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6885" tabRatio="778" activeTab="0"/>
  </bookViews>
  <sheets>
    <sheet name="Explanation" sheetId="1" r:id="rId1"/>
    <sheet name="Entry Example 1" sheetId="2" r:id="rId2"/>
    <sheet name="Entry Example 2" sheetId="3" r:id="rId3"/>
    <sheet name="Entry Example 3" sheetId="4" r:id="rId4"/>
    <sheet name="Entry Example 4" sheetId="5" r:id="rId5"/>
    <sheet name="Issued Data" sheetId="6" r:id="rId6"/>
    <sheet name="Non-use Certificate" sheetId="7" r:id="rId7"/>
    <sheet name="Appendix" sheetId="8" r:id="rId8"/>
    <sheet name="Appendix (2)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<sst xmlns="http://schemas.openxmlformats.org/spreadsheetml/2006/main" count="4630" uniqueCount="4474">
  <si>
    <t>To our valued clients</t>
  </si>
  <si>
    <t>A&amp;D Company Ltd., Global Procurement Division</t>
  </si>
  <si>
    <t>1. Introduction</t>
  </si>
  <si>
    <t>　　　</t>
  </si>
  <si>
    <t>2. Use Method</t>
  </si>
  <si>
    <t>　　(This mainly concerns trading companies and materials manufacturers)</t>
  </si>
  <si>
    <t>　・Entry Example 1: Please refer to Normal Entry.</t>
  </si>
  <si>
    <t>　・Refer to the RoHS Directive Use Exemption List (Annex: ANNEX III, IV).</t>
  </si>
  <si>
    <t>　・Entry Example 2: Refer to the RoHS exemption list and the example below.</t>
  </si>
  <si>
    <t>RoHS Exemption</t>
  </si>
  <si>
    <t>Item, etc.</t>
  </si>
  <si>
    <t>Applicable to ANNEX III 7(a).</t>
  </si>
  <si>
    <t xml:space="preserve"> → (When high-temperature soldering is used)</t>
  </si>
  <si>
    <t>　　</t>
  </si>
  <si>
    <t>3. Other</t>
  </si>
  <si>
    <t>　・Refer to Entry Example 3: Battery Directive.</t>
  </si>
  <si>
    <t>　・Refer to Entry Example 4: Packaging and Packaging Waste Material Directive.</t>
  </si>
  <si>
    <t>　・All applicable EU directives regarding regulated materials and thresholds shall be complied with.</t>
  </si>
  <si>
    <t>1. Normal Entry</t>
  </si>
  <si>
    <t>To the A&amp;D Company Ltd., Global Procurement Division</t>
  </si>
  <si>
    <t>Supplier: 123456-78-90 1/X</t>
  </si>
  <si>
    <t>　2013/02/06</t>
  </si>
  <si>
    <t>　Saitama Co., Ltd.,  Kitamoto Sales Office</t>
  </si>
  <si>
    <t>　1-2-3 Asahi, Kitamoto-shi, Saitama-ken</t>
  </si>
  <si>
    <t>　Manager</t>
  </si>
  <si>
    <t>　048-593-0000</t>
  </si>
  <si>
    <t>　048-593-0001</t>
  </si>
  <si>
    <t xml:space="preserve">   abcd-1234@efgh5678.co.jp</t>
  </si>
  <si>
    <t>　</t>
  </si>
  <si>
    <t>- Record -</t>
  </si>
  <si>
    <t>&lt;RoHS Directive Regulated Materials&gt;</t>
  </si>
  <si>
    <t>Name of material</t>
  </si>
  <si>
    <t>Threshold</t>
  </si>
  <si>
    <t>Cadmium/Cadmium compound</t>
  </si>
  <si>
    <t>100 ppm or less</t>
  </si>
  <si>
    <t>Lead/Lead compound</t>
  </si>
  <si>
    <t>1000 ppm or less</t>
  </si>
  <si>
    <t>Mercury/Mercury compound</t>
  </si>
  <si>
    <t>1000 ppm or less</t>
  </si>
  <si>
    <t>Hexavalent chromium compound</t>
  </si>
  <si>
    <t>1000 ppm or less</t>
  </si>
  <si>
    <t>Polybrominated biphenyls (PBBs)</t>
  </si>
  <si>
    <t>1000 ppm or less</t>
  </si>
  <si>
    <t>Polybrominated diphenyl ether (PBDE)</t>
  </si>
  <si>
    <t>1000 ppm or less</t>
  </si>
  <si>
    <t>Diethylhexyl phthalate (DEHP)</t>
  </si>
  <si>
    <t>1000 ppm or less</t>
  </si>
  <si>
    <t>Benzyl butyl phthalate (BBP)</t>
  </si>
  <si>
    <t>1000 ppm or less</t>
  </si>
  <si>
    <t>Dibutyl phthalate</t>
  </si>
  <si>
    <t>1000 ppm or less</t>
  </si>
  <si>
    <t>Diisobutyl phthalate (DIBP)</t>
  </si>
  <si>
    <t>1000 ppm or less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</si>
  <si>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</si>
  <si>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</si>
  <si>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</si>
  <si>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</si>
  <si>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</si>
  <si>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A&amp;D's item)</t>
  </si>
  <si>
    <t>Item, etc.</t>
  </si>
  <si>
    <t>1CC101J-50V1608</t>
  </si>
  <si>
    <t>GRM1882C1H101JA01D TPSD1608 Murata</t>
  </si>
  <si>
    <t>GRM1882C1H101JA01D</t>
  </si>
  <si>
    <t>1RC1608-10R0F</t>
  </si>
  <si>
    <t>RK73H1JTTD10R0F TPSD 1/16W KOA</t>
  </si>
  <si>
    <t>RK73H1JTTD10R0F</t>
  </si>
  <si>
    <t>1UCM30624FGPGP</t>
  </si>
  <si>
    <t>M30624FGPGP#U5C CPU RENESAS</t>
  </si>
  <si>
    <t>M30624FGPGP#U5C</t>
  </si>
  <si>
    <t>1UC7S32FU</t>
  </si>
  <si>
    <t>TC7S32FU-TE85L TPSD</t>
  </si>
  <si>
    <t>TC7S32FU(TE85L.F)</t>
  </si>
  <si>
    <t>1UR7805AHF</t>
  </si>
  <si>
    <t>UPC7805AHF-AZ 3 terminal regulator NECs</t>
  </si>
  <si>
    <t>UPC7805AHF-AZ</t>
  </si>
  <si>
    <t>1044023120A</t>
  </si>
  <si>
    <t>Slide rail</t>
  </si>
  <si>
    <t>1072001670A</t>
  </si>
  <si>
    <t>Front panel</t>
  </si>
  <si>
    <t>1073011396A</t>
  </si>
  <si>
    <t>Blank panel</t>
  </si>
  <si>
    <t>□ See the attached sheet (if there is not enough space to enter all items)</t>
  </si>
  <si>
    <t>Remarks</t>
  </si>
  <si>
    <t>　&lt;201612&gt;</t>
  </si>
  <si>
    <t>2. Entry for when an item containing regulated material is exempted based on the RoHS Directive annex</t>
  </si>
  <si>
    <t>To the A&amp;D Company Ltd., Global Procurement Division</t>
  </si>
  <si>
    <t>Supplier: 123456-78-90 1/X</t>
  </si>
  <si>
    <t>　</t>
  </si>
  <si>
    <t>- Record -</t>
  </si>
  <si>
    <t>&lt;RoHS Directive Regulated Materials&gt;</t>
  </si>
  <si>
    <t>Name of material</t>
  </si>
  <si>
    <t>Threshold</t>
  </si>
  <si>
    <t>Cadmium/Cadmium compound</t>
  </si>
  <si>
    <t>100 ppm or less</t>
  </si>
  <si>
    <t>Lead/Lead compound</t>
  </si>
  <si>
    <t>1000 ppm or less</t>
  </si>
  <si>
    <t>Mercury/Mercury compound</t>
  </si>
  <si>
    <t>1000 ppm or less</t>
  </si>
  <si>
    <t>Hexavalent chromium compound</t>
  </si>
  <si>
    <t>1000 ppm or less</t>
  </si>
  <si>
    <t>Polybrominated biphenyls (PBBs)</t>
  </si>
  <si>
    <t>1000 ppm or less</t>
  </si>
  <si>
    <t>Polybrominated diphenyl ether (PBDE)</t>
  </si>
  <si>
    <t>1000 ppm or less</t>
  </si>
  <si>
    <t>Diethylhexyl phthalate (DEHP)</t>
  </si>
  <si>
    <t>1000 ppm or less</t>
  </si>
  <si>
    <t>Benzyl butyl phthalate (BBP)</t>
  </si>
  <si>
    <t>1000 ppm or less</t>
  </si>
  <si>
    <t>Dibutyl phthalate</t>
  </si>
  <si>
    <t>1000 ppm or less</t>
  </si>
  <si>
    <t>Diisobutyl phthalate (DIBP)</t>
  </si>
  <si>
    <t>1000 ppm or less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</si>
  <si>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</si>
  <si>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</si>
  <si>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</si>
  <si>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</si>
  <si>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</si>
  <si>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</si>
  <si>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</si>
  <si>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>131RWM2-1.25KF</t>
  </si>
  <si>
    <t>M-2 1.25kF 150ppm Cement Winding Resistance PCN</t>
  </si>
  <si>
    <t>M-2 1.25kΩF</t>
  </si>
  <si>
    <t>Applicable to ANNEX III 7(a).</t>
  </si>
  <si>
    <t>□ See the attached sheet (if there is not enough space to enter all items)</t>
  </si>
  <si>
    <t>Remarks</t>
  </si>
  <si>
    <t>　&lt;201612&gt;</t>
  </si>
  <si>
    <t>To the A&amp;D Company Ltd., Global Procurement Division</t>
  </si>
  <si>
    <t>Supplier: 123456-78-90 1/X</t>
  </si>
  <si>
    <t>　</t>
  </si>
  <si>
    <t>- Record -</t>
  </si>
  <si>
    <t>&lt;RoHS Directive Regulated Materials&gt;</t>
  </si>
  <si>
    <t>Name of material</t>
  </si>
  <si>
    <t>Threshold</t>
  </si>
  <si>
    <t>Cadmium/Cadmium compound</t>
  </si>
  <si>
    <t>100 ppm or less</t>
  </si>
  <si>
    <t>Lead/Lead compound</t>
  </si>
  <si>
    <t>1000 ppm or less</t>
  </si>
  <si>
    <t>Mercury/Mercury compound</t>
  </si>
  <si>
    <t>1000 ppm or less</t>
  </si>
  <si>
    <t>Hexavalent chromium compound</t>
  </si>
  <si>
    <t>1000 ppm or less</t>
  </si>
  <si>
    <t>Polybrominated biphenyls (PBBs)</t>
  </si>
  <si>
    <t>1000 ppm or less</t>
  </si>
  <si>
    <t>Polybrominated diphenyl ether (PBDE)</t>
  </si>
  <si>
    <t>1000 ppm or less</t>
  </si>
  <si>
    <t>Diethylhexyl phthalate (DEHP)</t>
  </si>
  <si>
    <t>1000 ppm or less</t>
  </si>
  <si>
    <t>Benzyl butyl phthalate (BBP)</t>
  </si>
  <si>
    <t>1000 ppm or less</t>
  </si>
  <si>
    <t>Dibutyl phthalate</t>
  </si>
  <si>
    <t>1000 ppm or less</t>
  </si>
  <si>
    <t>Diisobutyl phthalate (DIBP)</t>
  </si>
  <si>
    <t>1000 ppm or less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</si>
  <si>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</si>
  <si>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</si>
  <si>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</si>
  <si>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</si>
  <si>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</si>
  <si>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</si>
  <si>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</si>
  <si>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>1EBCR2032</t>
  </si>
  <si>
    <t>CR-2032L/B Lithium PANA</t>
  </si>
  <si>
    <t>CR2032L/B</t>
  </si>
  <si>
    <t>2006/66/EC</t>
  </si>
  <si>
    <t>□ See the attached sheet (if there is not enough space to enter all items)</t>
  </si>
  <si>
    <t>Remarks</t>
  </si>
  <si>
    <t>　This item complies with the Battery Directive (2006/66/EC).</t>
  </si>
  <si>
    <t>　&lt;201612&gt;</t>
  </si>
  <si>
    <t>4. Entry for when an item is not applicable based on EU directives other than the RoHS Directive</t>
  </si>
  <si>
    <t>To the A&amp;D Company Ltd., Global Procurement Division</t>
  </si>
  <si>
    <t>Supplier: 123456-78-90 1/X</t>
  </si>
  <si>
    <t>　2013/02/06</t>
  </si>
  <si>
    <t>　Saitama Co., Ltd.,  Kitamoto Sales Office</t>
  </si>
  <si>
    <t>　1-2-3 Asahi, Kitamoto-shi, Saitama-ken</t>
  </si>
  <si>
    <t>　Manager</t>
  </si>
  <si>
    <t>　048-593-0000</t>
  </si>
  <si>
    <t>　048-593-0001</t>
  </si>
  <si>
    <t xml:space="preserve">   abcd-1234@efgh5678.co.jp</t>
  </si>
  <si>
    <t>　</t>
  </si>
  <si>
    <t>- Record -</t>
  </si>
  <si>
    <t>&lt;RoHS Directive Regulated Materials&gt;</t>
  </si>
  <si>
    <t>Name of material</t>
  </si>
  <si>
    <t>Threshold</t>
  </si>
  <si>
    <t>Cadmium/Cadmium compound</t>
  </si>
  <si>
    <t>100 ppm or less</t>
  </si>
  <si>
    <t>Lead/Lead compound</t>
  </si>
  <si>
    <t>1000 ppm or less</t>
  </si>
  <si>
    <t>Mercury/Mercury compound</t>
  </si>
  <si>
    <t>1000 ppm or less</t>
  </si>
  <si>
    <t>Hexavalent chromium compound</t>
  </si>
  <si>
    <t>1000 ppm or less</t>
  </si>
  <si>
    <t>Polybrominated biphenyls (PBBs)</t>
  </si>
  <si>
    <t>1000 ppm or less</t>
  </si>
  <si>
    <t>Polybrominated diphenyl ether (PBDE)</t>
  </si>
  <si>
    <t>1000 ppm or less</t>
  </si>
  <si>
    <t>Diethylhexyl phthalate (DEHP)</t>
  </si>
  <si>
    <t>1000 ppm or less</t>
  </si>
  <si>
    <t>Benzyl butyl phthalate (BBP)</t>
  </si>
  <si>
    <t>1000 ppm or less</t>
  </si>
  <si>
    <t>Dibutyl phthalate</t>
  </si>
  <si>
    <t>1000 ppm or less</t>
  </si>
  <si>
    <t>Diisobutyl phthalate (DIBP)</t>
  </si>
  <si>
    <t>1000 ppm or less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</si>
  <si>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</si>
  <si>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</si>
  <si>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</si>
  <si>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</si>
  <si>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</si>
  <si>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</si>
  <si>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</si>
  <si>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>112LDW80Y</t>
  </si>
  <si>
    <t>LDW80Y 36X8 A4 Label, Toyo Printing Co., Ltd.</t>
  </si>
  <si>
    <t>LDW80Y</t>
  </si>
  <si>
    <t>94/62/EC</t>
  </si>
  <si>
    <t>112LDW14Q</t>
  </si>
  <si>
    <t>LDW14Q 86.4X38.1 A4 Label, Toyo Printing Co., Ltd.</t>
  </si>
  <si>
    <t>LDW14Q</t>
  </si>
  <si>
    <t>94/62/EC</t>
  </si>
  <si>
    <t>Individual packaging box</t>
  </si>
  <si>
    <t>94/62/EC</t>
  </si>
  <si>
    <t>□ See the attached sheet (if there is not enough space to enter all items)</t>
  </si>
  <si>
    <t>Remarks</t>
  </si>
  <si>
    <t>　This item complies with the Packaging and Packaging Waste Material Directive 94/62/EC.</t>
  </si>
  <si>
    <t>　&lt;201612&gt;</t>
  </si>
  <si>
    <t>"Non-use certificate" issued data, December 01, 2016</t>
  </si>
  <si>
    <t>Item code</t>
  </si>
  <si>
    <t>Item text</t>
  </si>
  <si>
    <t>RoHS Exclusion item</t>
  </si>
  <si>
    <t>　</t>
  </si>
  <si>
    <t/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</si>
  <si>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</si>
  <si>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</si>
  <si>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</si>
  <si>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</si>
  <si>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</si>
  <si>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</si>
  <si>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</si>
  <si>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</si>
  <si>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</si>
  <si>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</si>
  <si>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</si>
  <si>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</si>
  <si>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</si>
  <si>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</si>
  <si>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</si>
  <si>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</si>
  <si>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</si>
  <si>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</si>
  <si>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</si>
  <si>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</si>
  <si>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</si>
  <si>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</si>
  <si>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</si>
  <si>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</si>
  <si>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</si>
  <si>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</si>
  <si>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</si>
  <si>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</si>
  <si>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</si>
  <si>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</si>
  <si>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</si>
  <si>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</si>
  <si>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</si>
  <si>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</si>
  <si>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</si>
  <si>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</si>
  <si>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</si>
  <si>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</si>
  <si>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</si>
  <si>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</si>
  <si>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</si>
  <si>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</si>
  <si>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</si>
  <si>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</si>
  <si>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</si>
  <si>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</si>
  <si>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</si>
  <si>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</si>
  <si>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</si>
  <si>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</si>
  <si>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</si>
  <si>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</si>
  <si>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</si>
  <si>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</si>
  <si>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</si>
  <si>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</si>
  <si>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</si>
  <si>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</si>
  <si>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</si>
  <si>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</si>
  <si>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</si>
  <si>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</si>
  <si>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</si>
  <si>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</si>
  <si>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</si>
  <si>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</si>
  <si>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</si>
  <si>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</si>
  <si>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</si>
  <si>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</si>
  <si>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</si>
  <si>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</si>
  <si>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</si>
  <si>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</si>
  <si>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</si>
  <si>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</si>
  <si>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</si>
  <si>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</si>
  <si>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</si>
  <si>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</si>
  <si>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</si>
  <si>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</si>
  <si>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</si>
  <si>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</si>
  <si>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</si>
  <si>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</si>
  <si>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</si>
  <si>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</si>
  <si>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</si>
  <si>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</si>
  <si>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</si>
  <si>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</si>
  <si>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</si>
  <si>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</si>
  <si>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</si>
  <si>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</si>
  <si>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</si>
  <si>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</si>
  <si>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</si>
  <si>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</si>
  <si>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</si>
  <si>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</si>
  <si>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</si>
  <si>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</si>
  <si>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</si>
  <si>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</si>
  <si>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</si>
  <si>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</si>
  <si>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</si>
  <si>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</si>
  <si>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</si>
  <si>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</si>
  <si>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</si>
  <si>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</si>
  <si>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</si>
  <si>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</si>
  <si>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</si>
  <si>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</si>
  <si>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</si>
  <si>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</si>
  <si>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</si>
  <si>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</si>
  <si>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</si>
  <si>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</si>
  <si>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</si>
  <si>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</si>
  <si>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</si>
  <si>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</si>
  <si>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</si>
  <si>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</si>
  <si>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</si>
  <si>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</si>
  <si>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</si>
  <si>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</si>
  <si>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</si>
  <si>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</si>
  <si>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</si>
  <si>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</si>
  <si>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</si>
  <si>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</si>
  <si>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</si>
  <si>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</si>
  <si>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</si>
  <si>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</si>
  <si>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</si>
  <si>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</si>
  <si>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</si>
  <si>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</si>
  <si>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</si>
  <si>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</si>
  <si>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</si>
  <si>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</si>
  <si>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</si>
  <si>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</si>
  <si>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</si>
  <si>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</si>
  <si>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</si>
  <si>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</si>
  <si>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</si>
  <si>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</si>
  <si>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</si>
  <si>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</si>
  <si>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</si>
  <si>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</si>
  <si>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</si>
  <si>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</si>
  <si>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</si>
  <si>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</si>
  <si>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</si>
  <si>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</si>
  <si>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</si>
  <si>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</si>
  <si>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</si>
  <si>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</si>
  <si>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</si>
  <si>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</si>
  <si>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</si>
  <si>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</si>
  <si>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</si>
  <si>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</si>
  <si>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</si>
  <si>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</si>
  <si>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</si>
  <si>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</si>
  <si>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</si>
  <si>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</si>
  <si>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</si>
  <si>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</si>
  <si>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</si>
  <si>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</si>
  <si>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</si>
  <si>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</si>
  <si>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</si>
  <si>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</si>
  <si>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</si>
  <si>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</si>
  <si>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</si>
  <si>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</si>
  <si>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</si>
  <si>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</si>
  <si>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</si>
  <si>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</si>
  <si>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</si>
  <si>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</si>
  <si>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</si>
  <si>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</si>
  <si>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</si>
  <si>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</si>
  <si>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</si>
  <si>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</si>
  <si>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</si>
  <si>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</si>
  <si>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</si>
  <si>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</si>
  <si>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</si>
  <si>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</si>
  <si>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</si>
  <si>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</si>
  <si>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</si>
  <si>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</si>
  <si>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</si>
  <si>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</si>
  <si>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</si>
  <si>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</si>
  <si>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</si>
  <si>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</si>
  <si>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</si>
  <si>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</si>
  <si>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</si>
  <si>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</si>
  <si>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</si>
  <si>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</si>
  <si>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</si>
  <si>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</si>
  <si>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</si>
  <si>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</si>
  <si>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</si>
  <si>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</si>
  <si>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</si>
  <si>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</si>
  <si>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</si>
  <si>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</si>
  <si>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</si>
  <si>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</si>
  <si>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</si>
  <si>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</si>
  <si>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</si>
  <si>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</si>
  <si>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</si>
  <si>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</si>
  <si>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</si>
  <si>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</si>
  <si>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</si>
  <si>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</si>
  <si>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</si>
  <si>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</si>
  <si>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</si>
  <si>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</si>
  <si>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</si>
  <si>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</si>
  <si>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</si>
  <si>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</si>
  <si>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</si>
  <si>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</si>
  <si>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</si>
  <si>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</si>
  <si>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</si>
  <si>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</si>
  <si>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</si>
  <si>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</si>
  <si>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</si>
  <si>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</si>
  <si>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</si>
  <si>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</si>
  <si>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</si>
  <si>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</si>
  <si>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</si>
  <si>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</si>
  <si>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</si>
  <si>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</si>
  <si>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</si>
  <si>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</si>
  <si>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</si>
  <si>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</si>
  <si>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</si>
  <si>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</si>
  <si>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</si>
  <si>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</si>
  <si>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</si>
  <si>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</si>
  <si>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</si>
  <si>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</si>
  <si>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</si>
  <si>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</si>
  <si>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</si>
  <si>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</si>
  <si>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</si>
  <si>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</si>
  <si>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</si>
  <si>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</si>
  <si>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</si>
  <si>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</si>
  <si>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</si>
  <si>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</si>
  <si>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</si>
  <si>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</si>
  <si>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</si>
  <si>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</si>
  <si>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</si>
  <si>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</si>
  <si>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</si>
  <si>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</si>
  <si>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</si>
  <si>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</si>
  <si>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</si>
  <si>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</si>
  <si>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</si>
  <si>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</si>
  <si>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</si>
  <si>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</si>
  <si>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</si>
  <si>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</si>
  <si>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</si>
  <si>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</si>
  <si>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</si>
  <si>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</si>
  <si>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</si>
  <si>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</si>
  <si>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</si>
  <si>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</si>
  <si>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</si>
  <si>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</si>
  <si>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</si>
  <si>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</si>
  <si>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</si>
  <si>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</si>
  <si>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</si>
  <si>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</si>
  <si>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</si>
  <si>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</si>
  <si>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</si>
  <si>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</si>
  <si>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</si>
  <si>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</si>
  <si>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</si>
  <si>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</si>
  <si>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</si>
  <si>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</si>
  <si>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</si>
  <si>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</si>
  <si>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</si>
  <si>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</si>
  <si>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</si>
  <si>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</si>
  <si>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</si>
  <si>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</si>
  <si>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</si>
  <si>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</si>
  <si>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</si>
  <si>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</si>
  <si>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</si>
  <si>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</si>
  <si>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</si>
  <si>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</si>
  <si>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</si>
  <si>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</si>
  <si>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</si>
  <si>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</si>
  <si>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</si>
  <si>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</si>
  <si>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</si>
  <si>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</si>
  <si>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</si>
  <si>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</si>
  <si>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</si>
  <si>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</si>
  <si>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</si>
  <si>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</si>
  <si>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</si>
  <si>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</si>
  <si>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</si>
  <si>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</si>
  <si>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</si>
  <si>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</si>
  <si>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</si>
  <si>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</si>
  <si>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</si>
  <si>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</si>
  <si>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</si>
  <si>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</si>
  <si>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</si>
  <si>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</si>
  <si>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</si>
  <si>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</si>
  <si>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</si>
  <si>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</si>
  <si>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</si>
  <si>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</si>
  <si>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</si>
  <si>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</si>
  <si>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</si>
  <si>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</si>
  <si>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</si>
  <si>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</si>
  <si>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</si>
  <si>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</si>
  <si>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</si>
  <si>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</si>
  <si>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</si>
  <si>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</si>
  <si>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</si>
  <si>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</si>
  <si>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</si>
  <si>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</si>
  <si>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</si>
  <si>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</si>
  <si>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</si>
  <si>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</si>
  <si>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</si>
  <si>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</si>
  <si>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</si>
  <si>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</si>
  <si>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</si>
  <si>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</si>
  <si>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</si>
  <si>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</si>
  <si>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</si>
  <si>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</si>
  <si>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</si>
  <si>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</si>
  <si>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</si>
  <si>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</si>
  <si>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</si>
  <si>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</si>
  <si>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</si>
  <si>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</si>
  <si>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</si>
  <si>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</si>
  <si>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</si>
  <si>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</si>
  <si>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</si>
  <si>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</si>
  <si>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</si>
  <si>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</si>
  <si>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</si>
  <si>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</si>
  <si>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</si>
  <si>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</si>
  <si>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</si>
  <si>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</si>
  <si>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</si>
  <si>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</si>
  <si>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</si>
  <si>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</si>
  <si>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</si>
  <si>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</si>
  <si>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</si>
  <si>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</si>
  <si>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</si>
  <si>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</si>
  <si>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</si>
  <si>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</si>
  <si>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</si>
  <si>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</si>
  <si>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</si>
  <si>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</si>
  <si>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</si>
  <si>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</si>
  <si>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</si>
  <si>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</si>
  <si>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</si>
  <si>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</si>
  <si>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</si>
  <si>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</si>
  <si>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</si>
  <si>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</si>
  <si>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</si>
  <si>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</si>
  <si>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</si>
  <si>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</si>
  <si>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</si>
  <si>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</si>
  <si>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</si>
  <si>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</si>
  <si>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</si>
  <si>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</si>
  <si>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</si>
  <si>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</si>
  <si>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</si>
  <si>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</si>
  <si>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</si>
  <si>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</si>
  <si>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</si>
  <si>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</si>
  <si>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</si>
  <si>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</si>
  <si>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</si>
  <si>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</si>
  <si>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</si>
  <si>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</si>
  <si>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</si>
  <si>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</si>
  <si>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</si>
  <si>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</si>
  <si>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</si>
  <si>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</si>
  <si>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</si>
  <si>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</si>
  <si>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</si>
  <si>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</si>
  <si>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</si>
  <si>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</si>
  <si>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</si>
  <si>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</si>
  <si>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</si>
  <si>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</si>
  <si>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</si>
  <si>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</si>
  <si>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</si>
  <si>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</si>
  <si>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</si>
  <si>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</si>
  <si>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</si>
  <si>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</si>
  <si>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</si>
  <si>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</si>
  <si>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</si>
  <si>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</si>
  <si>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</si>
  <si>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</si>
  <si>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</si>
  <si>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</si>
  <si>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</si>
  <si>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</si>
  <si>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</si>
  <si>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</si>
  <si>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</si>
  <si>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</si>
  <si>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</si>
  <si>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</si>
  <si>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</si>
  <si>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</si>
  <si>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</si>
  <si>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</si>
  <si>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</si>
  <si>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</si>
  <si>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</si>
  <si>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</si>
  <si>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</si>
  <si>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</si>
  <si>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</si>
  <si>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</si>
  <si>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</si>
  <si>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</si>
  <si>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</si>
  <si>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</si>
  <si>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</si>
  <si>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</si>
  <si>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</si>
  <si>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</si>
  <si>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</si>
  <si>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</si>
  <si>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</si>
  <si>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</si>
  <si>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</si>
  <si>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</si>
  <si>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</si>
  <si>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</si>
  <si>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</si>
  <si>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</si>
  <si>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</si>
  <si>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</si>
  <si>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</si>
  <si>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</si>
  <si>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</si>
  <si>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</si>
  <si>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</si>
  <si>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</si>
  <si>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</si>
  <si>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</si>
  <si>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</si>
  <si>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</si>
  <si>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</si>
  <si>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</si>
  <si>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</si>
  <si>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</si>
  <si>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</si>
  <si>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</si>
  <si>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</si>
  <si>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</si>
  <si>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</si>
  <si>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</si>
  <si>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</si>
  <si>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</si>
  <si>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</si>
  <si>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</si>
  <si>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</si>
  <si>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</si>
  <si>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</si>
  <si>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</si>
  <si>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</si>
  <si>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</si>
  <si>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</si>
  <si>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</si>
  <si>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</si>
  <si>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</si>
  <si>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</si>
  <si>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</si>
  <si>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</si>
  <si>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</si>
  <si>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</si>
  <si>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</si>
  <si>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</si>
  <si>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</si>
  <si>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</si>
  <si>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</si>
  <si>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</si>
  <si>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</si>
  <si>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</si>
  <si>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</si>
  <si>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</si>
  <si>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</si>
  <si>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</si>
  <si>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</si>
  <si>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</si>
  <si>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</si>
  <si>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</si>
  <si>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</si>
  <si>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</si>
  <si>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</si>
  <si>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</si>
  <si>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</si>
  <si>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</si>
  <si>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</si>
  <si>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</si>
  <si>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</si>
  <si>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</si>
  <si>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</si>
  <si>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</si>
  <si>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</si>
  <si>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</si>
  <si>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</si>
  <si>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</si>
  <si>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</si>
  <si>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</si>
  <si>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</si>
  <si>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</si>
  <si>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</si>
  <si>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</si>
  <si>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</si>
  <si>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</si>
  <si>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</si>
  <si>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</si>
  <si>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</si>
  <si>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</si>
  <si>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</si>
  <si>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</si>
  <si>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</si>
  <si>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</si>
  <si>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</si>
  <si>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</si>
  <si>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</si>
  <si>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</si>
  <si>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</si>
  <si>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</si>
  <si>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</si>
  <si>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</si>
  <si>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</si>
  <si>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</si>
  <si>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</si>
  <si>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</si>
  <si>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</si>
  <si>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</si>
  <si>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</si>
  <si>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</si>
  <si>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</si>
  <si>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</si>
  <si>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</si>
  <si>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</si>
  <si>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</si>
  <si>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</si>
  <si>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</si>
  <si>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</si>
  <si>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</si>
  <si>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</si>
  <si>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</si>
  <si>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</si>
  <si>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</si>
  <si>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</si>
  <si>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</si>
  <si>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</si>
  <si>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</si>
  <si>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</si>
  <si>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</si>
  <si>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</si>
  <si>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</si>
  <si>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</si>
  <si>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</si>
  <si>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</si>
  <si>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</si>
  <si>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</si>
  <si>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</si>
  <si>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</si>
  <si>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</si>
  <si>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</si>
  <si>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</si>
  <si>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</si>
  <si>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</si>
  <si>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</si>
  <si>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</si>
  <si>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</si>
  <si>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</si>
  <si>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</si>
  <si>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</si>
  <si>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</si>
  <si>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</si>
  <si>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</si>
  <si>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</si>
  <si>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</si>
  <si>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</si>
  <si>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</si>
  <si>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</si>
  <si>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</si>
  <si>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</si>
  <si>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</si>
  <si>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</si>
  <si>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</si>
  <si>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</si>
  <si>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</si>
  <si>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</si>
  <si>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</si>
  <si>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</si>
  <si>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</si>
  <si>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</si>
  <si>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</si>
  <si>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</si>
  <si>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</si>
  <si>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</si>
  <si>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</si>
  <si>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</si>
  <si>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</si>
  <si>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</si>
  <si>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</si>
  <si>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</si>
  <si>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</si>
  <si>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</si>
  <si>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</si>
  <si>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</si>
  <si>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</si>
  <si>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</si>
  <si>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</si>
  <si>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</si>
  <si>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</si>
  <si>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</si>
  <si>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</si>
  <si>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</si>
  <si>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</si>
  <si>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</si>
  <si>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</si>
  <si>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</si>
  <si>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</si>
  <si>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</si>
  <si>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</si>
  <si>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</si>
  <si>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</si>
  <si>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</si>
  <si>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</si>
  <si>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</si>
  <si>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</si>
  <si>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</si>
  <si>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</si>
  <si>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</si>
  <si>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</si>
  <si>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</si>
  <si>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</si>
  <si>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</si>
  <si>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</si>
  <si>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</si>
  <si>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</si>
  <si>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</si>
  <si>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</si>
  <si>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</si>
  <si>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</si>
  <si>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</si>
  <si>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</si>
  <si>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</si>
  <si>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</si>
  <si>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</si>
  <si>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</si>
  <si>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</si>
  <si>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</si>
  <si>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</si>
  <si>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</si>
  <si>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</si>
  <si>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</si>
  <si>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</si>
  <si>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</si>
  <si>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</si>
  <si>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</si>
  <si>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</si>
  <si>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</si>
  <si>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</si>
  <si>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</si>
  <si>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</si>
  <si>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</si>
  <si>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</si>
  <si>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</si>
  <si>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</si>
  <si>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</si>
  <si>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</si>
  <si>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</si>
  <si>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</si>
  <si>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</si>
  <si>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</si>
  <si>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</si>
  <si>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</si>
  <si>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</si>
  <si>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</si>
  <si>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</si>
  <si>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</si>
  <si>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</si>
  <si>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</si>
  <si>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</si>
  <si>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</si>
  <si>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</si>
  <si>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</si>
  <si>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</si>
  <si>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</si>
  <si>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</si>
  <si>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</si>
  <si>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</si>
  <si>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</si>
  <si>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</si>
  <si>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</si>
  <si>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</si>
  <si>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</si>
  <si>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</si>
  <si>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</si>
  <si>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</si>
  <si>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</si>
  <si>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</si>
  <si>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</si>
  <si>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</si>
  <si>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</si>
  <si>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</si>
  <si>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</si>
  <si>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</si>
  <si>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</si>
  <si>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</si>
  <si>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</si>
  <si>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</si>
  <si>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</si>
  <si>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</si>
  <si>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</si>
  <si>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</si>
  <si>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</si>
  <si>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</si>
  <si>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</si>
  <si>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</si>
  <si>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</si>
  <si>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</si>
  <si>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</si>
  <si>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</si>
  <si>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</si>
  <si>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</si>
  <si>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</si>
  <si>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</si>
  <si>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</si>
  <si>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</si>
  <si>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</si>
  <si>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</si>
  <si>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</si>
  <si>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</si>
  <si>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</si>
  <si>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</si>
  <si>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</si>
  <si>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</si>
  <si>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</si>
  <si>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</si>
  <si>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</si>
  <si>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</si>
  <si>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</si>
  <si>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</si>
  <si>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</si>
  <si>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</si>
  <si>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</si>
  <si>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</si>
  <si>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</si>
  <si>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</si>
  <si>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</si>
  <si>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</si>
  <si>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</si>
  <si>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</si>
  <si>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</si>
  <si>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</si>
  <si>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</si>
  <si>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</si>
  <si>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</si>
  <si>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</si>
  <si>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</si>
  <si>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</si>
  <si>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</si>
  <si>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</si>
  <si>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</si>
  <si>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</si>
  <si>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</si>
  <si>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</si>
  <si>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</si>
  <si>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</si>
  <si>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</si>
  <si>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</si>
  <si>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</si>
  <si>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</si>
  <si>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</si>
  <si>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</si>
  <si>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</si>
  <si>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</si>
  <si>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</si>
  <si>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</si>
  <si>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</si>
  <si>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</si>
  <si>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</si>
  <si>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</si>
  <si>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</si>
  <si>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</si>
  <si>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</si>
  <si>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</si>
  <si>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</si>
  <si>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</si>
  <si>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</si>
  <si>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</si>
  <si>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</si>
  <si>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</si>
  <si>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</si>
  <si>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</si>
  <si>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</si>
  <si>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</si>
  <si>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</si>
  <si>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</si>
  <si>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</si>
  <si>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</si>
  <si>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</si>
  <si>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</si>
  <si>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</si>
  <si>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</si>
  <si>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</si>
  <si>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</si>
  <si>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</si>
  <si>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</si>
  <si>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</si>
  <si>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</si>
  <si>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</si>
  <si>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</si>
  <si>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</si>
  <si>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</si>
  <si>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</si>
  <si>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</si>
  <si>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</si>
  <si>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</si>
  <si>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</si>
  <si>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</si>
  <si>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</si>
  <si>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</si>
  <si>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</si>
  <si>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</si>
  <si>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</si>
  <si>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</si>
  <si>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</si>
  <si>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</si>
  <si>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</si>
  <si>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</si>
  <si>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</si>
  <si>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</si>
  <si>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</si>
  <si>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</si>
  <si>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</si>
  <si>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</si>
  <si>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</si>
  <si>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</si>
  <si>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</si>
  <si>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</si>
  <si>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</si>
  <si>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</si>
  <si>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</si>
  <si>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</si>
  <si>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</si>
  <si>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</si>
  <si>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</si>
  <si>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</si>
  <si>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</si>
  <si>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</si>
  <si>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</si>
  <si>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</si>
  <si>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</si>
  <si>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</si>
  <si>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</si>
  <si>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</si>
  <si>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</si>
  <si>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</si>
  <si>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</si>
  <si>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</si>
  <si>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</si>
  <si>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</si>
  <si>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</si>
  <si>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</si>
  <si>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</si>
  <si>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</si>
  <si>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</si>
  <si>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</si>
  <si>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</si>
  <si>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</si>
  <si>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</si>
  <si>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</si>
  <si>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</si>
  <si>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</si>
  <si>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</si>
  <si>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</si>
  <si>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</si>
  <si>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</si>
  <si>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</si>
  <si>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</si>
  <si>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</si>
  <si>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</si>
  <si>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</si>
  <si>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</si>
  <si>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</si>
  <si>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</si>
  <si>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</si>
  <si>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</si>
  <si>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</si>
  <si>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</si>
  <si>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</si>
  <si>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</si>
  <si>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</si>
  <si>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</si>
  <si>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</si>
  <si>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</si>
  <si>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</si>
  <si>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</si>
  <si>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</si>
  <si>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</si>
  <si>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</si>
  <si>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</si>
  <si>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</si>
  <si>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</si>
  <si>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</si>
  <si>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</si>
  <si>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</si>
  <si>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</si>
  <si>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</si>
  <si>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</si>
  <si>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</si>
  <si>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</si>
  <si>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</si>
  <si>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</si>
  <si>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</si>
  <si>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</si>
  <si>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</si>
  <si>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</si>
  <si>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</si>
  <si>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</si>
  <si>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</si>
  <si>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</si>
  <si>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</si>
  <si>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</si>
  <si>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</si>
  <si>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</si>
  <si>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</si>
  <si>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</si>
  <si>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</si>
  <si>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</si>
  <si>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</si>
  <si>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</si>
  <si>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</si>
  <si>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</si>
  <si>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</si>
  <si>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</si>
  <si>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</si>
  <si>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</si>
  <si>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</si>
  <si>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</si>
  <si>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</si>
  <si>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</si>
  <si>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</si>
  <si>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</si>
  <si>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</si>
  <si>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</si>
  <si>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</si>
  <si>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</si>
  <si>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</si>
  <si>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</si>
  <si>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</si>
  <si>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</si>
  <si>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</si>
  <si>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</si>
  <si>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</si>
  <si>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</si>
  <si>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</si>
  <si>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</si>
  <si>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</si>
  <si>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</si>
  <si>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</si>
  <si>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</si>
  <si>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</si>
  <si>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</si>
  <si>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</si>
  <si>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</si>
  <si>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</si>
  <si>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</si>
  <si>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</si>
  <si>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</si>
  <si>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</si>
  <si>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</si>
  <si>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</si>
  <si>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</si>
  <si>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</si>
  <si>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</si>
  <si>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</si>
  <si>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</si>
  <si>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</si>
  <si>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</si>
  <si>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</si>
  <si>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</si>
  <si>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</si>
  <si>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</si>
  <si>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</si>
  <si>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</si>
  <si>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</si>
  <si>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</si>
  <si>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</si>
  <si>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</si>
  <si>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</si>
  <si>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</si>
  <si>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</si>
  <si>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</si>
  <si>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</si>
  <si>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</si>
  <si>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</si>
  <si>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</si>
  <si>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</si>
  <si>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</si>
  <si>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</si>
  <si>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</si>
  <si>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</si>
  <si>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</si>
  <si>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</si>
  <si>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</si>
  <si>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</si>
  <si>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</si>
  <si>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</si>
  <si>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</si>
  <si>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</si>
  <si>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</si>
  <si>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</si>
  <si>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</si>
  <si>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</si>
  <si>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</si>
  <si>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</si>
  <si>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</si>
  <si>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</si>
  <si>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</si>
  <si>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</si>
  <si>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</si>
  <si>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</si>
  <si>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</si>
  <si>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</si>
  <si>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</si>
  <si>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</si>
  <si>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</si>
  <si>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</si>
  <si>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</si>
  <si>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</si>
  <si>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</si>
  <si>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</si>
  <si>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</si>
  <si>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</si>
  <si>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</si>
  <si>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</si>
  <si>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</si>
  <si>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</si>
  <si>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</si>
  <si>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</si>
  <si>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</si>
  <si>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</si>
  <si>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</si>
  <si>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</si>
  <si>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</si>
  <si>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</si>
  <si>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</si>
  <si>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</si>
  <si>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</si>
  <si>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</si>
  <si>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</si>
  <si>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</si>
  <si>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</si>
  <si>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</si>
  <si>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</si>
  <si>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</si>
  <si>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</si>
  <si>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</si>
  <si>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</si>
  <si>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</si>
  <si>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</si>
  <si>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</si>
  <si>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</si>
  <si>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</si>
  <si>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</si>
  <si>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</si>
  <si>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</si>
  <si>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</si>
  <si>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</si>
  <si>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</si>
  <si>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</si>
  <si>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</si>
  <si>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</si>
  <si>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</si>
  <si>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</si>
  <si>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</si>
  <si>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</si>
  <si>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</si>
  <si>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</si>
  <si>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</si>
  <si>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</si>
  <si>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</si>
  <si>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</si>
  <si>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</si>
  <si>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</si>
  <si>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</si>
  <si>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</si>
  <si>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</si>
  <si>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</si>
  <si>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</si>
  <si>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</si>
  <si>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</si>
  <si>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</si>
  <si>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</si>
  <si>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</si>
  <si>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</si>
  <si>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</si>
  <si>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</si>
  <si>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</si>
  <si>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</si>
  <si>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</si>
  <si>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</si>
  <si>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</si>
  <si>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</si>
  <si>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</si>
  <si>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</si>
  <si>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</si>
  <si>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</si>
  <si>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</si>
  <si>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</si>
  <si>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</si>
  <si>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</si>
  <si>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</si>
  <si>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</si>
  <si>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</si>
  <si>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</si>
  <si>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</si>
  <si>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</si>
  <si>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</si>
  <si>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</si>
  <si>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</si>
  <si>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</si>
  <si>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</si>
  <si>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</si>
  <si>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</si>
  <si>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</si>
  <si>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</si>
  <si>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</si>
  <si>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</si>
  <si>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</si>
  <si>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</si>
  <si>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</si>
  <si>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</si>
  <si>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</si>
  <si>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</si>
  <si>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</si>
  <si>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</si>
  <si>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</si>
  <si>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</si>
  <si>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</si>
  <si>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</si>
  <si>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</si>
  <si>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</si>
  <si>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</si>
  <si>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</si>
  <si>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</si>
  <si>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</si>
  <si>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</si>
  <si>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</si>
  <si>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</si>
  <si>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</si>
  <si>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</si>
  <si>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</si>
  <si>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</si>
  <si>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</si>
  <si>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</si>
  <si>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</si>
  <si>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</si>
  <si>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</si>
  <si>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</si>
  <si>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</si>
  <si>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</si>
  <si>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</si>
  <si>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</si>
  <si>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</si>
  <si>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</si>
  <si>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</si>
  <si>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</si>
  <si>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</si>
  <si>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</si>
  <si>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</si>
  <si>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</si>
  <si>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</si>
  <si>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</si>
  <si>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</si>
  <si>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</si>
  <si>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</si>
  <si>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</si>
  <si>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</si>
  <si>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</si>
  <si>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</si>
  <si>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</si>
  <si>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</si>
  <si>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</si>
  <si>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</si>
  <si>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</si>
  <si>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</si>
  <si>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</si>
  <si>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</si>
  <si>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</si>
  <si>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</si>
  <si>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</si>
  <si>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</si>
  <si>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</si>
  <si>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</si>
  <si>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</si>
  <si>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</si>
  <si>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</si>
  <si>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</si>
  <si>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</si>
  <si>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</si>
  <si>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</si>
  <si>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</si>
  <si>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</si>
  <si>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</si>
  <si>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</si>
  <si>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</si>
  <si>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</si>
  <si>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</si>
  <si>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</si>
  <si>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</si>
  <si>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</si>
  <si>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</si>
  <si>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</si>
  <si>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</si>
  <si>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</si>
  <si>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</si>
  <si>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</si>
  <si>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</si>
  <si>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</si>
  <si>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</si>
  <si>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</si>
  <si>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</si>
  <si>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</si>
  <si>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</si>
  <si>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</si>
  <si>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</si>
  <si>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</si>
  <si>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</si>
  <si>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</si>
  <si>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</si>
  <si>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</si>
  <si>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</si>
  <si>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</si>
  <si>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</si>
  <si>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</si>
  <si>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</si>
  <si>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</si>
  <si>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</si>
  <si>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</si>
  <si>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</si>
  <si>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</si>
  <si>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</si>
  <si>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</si>
  <si>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</si>
  <si>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</si>
  <si>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</si>
  <si>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</si>
  <si>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</si>
  <si>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</si>
  <si>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</si>
  <si>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</si>
  <si>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</si>
  <si>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</si>
  <si>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</si>
  <si>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</si>
  <si>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</si>
  <si>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</si>
  <si>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</si>
  <si>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</si>
  <si>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</si>
  <si>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</si>
  <si>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</si>
  <si>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</si>
  <si>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</si>
  <si>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</si>
  <si>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</si>
  <si>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</si>
  <si>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</si>
  <si>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</si>
  <si>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</si>
  <si>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</si>
  <si>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</si>
  <si>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</si>
  <si>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</si>
  <si>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</si>
  <si>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</si>
  <si>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</si>
  <si>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</si>
  <si>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</si>
  <si>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</si>
  <si>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</si>
  <si>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</si>
  <si>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</si>
  <si>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</si>
  <si>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</si>
  <si>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</si>
  <si>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</si>
  <si>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</si>
  <si>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</si>
  <si>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</si>
  <si>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</si>
  <si>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</si>
  <si>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</si>
  <si>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</si>
  <si>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</si>
  <si>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</si>
  <si>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</si>
  <si>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</si>
  <si>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</si>
  <si>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</si>
  <si>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</si>
  <si>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</si>
  <si>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</si>
  <si>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</si>
  <si>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</si>
  <si>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</si>
  <si>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</si>
  <si>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</si>
  <si>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</si>
  <si>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</si>
  <si>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</si>
  <si>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</si>
  <si>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</si>
  <si>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</si>
  <si>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</si>
  <si>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</si>
  <si>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</si>
  <si>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</si>
  <si>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</si>
  <si>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</si>
  <si>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</si>
  <si>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</si>
  <si>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</si>
  <si>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</si>
  <si>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</si>
  <si>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</si>
  <si>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</si>
  <si>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</si>
  <si>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</si>
  <si>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</si>
  <si>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</si>
  <si>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</si>
  <si>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</si>
  <si>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</si>
  <si>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</si>
  <si>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</si>
  <si>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</si>
  <si>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</si>
  <si>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</si>
  <si>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</si>
  <si>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</si>
  <si>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</si>
  <si>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</si>
  <si>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</si>
  <si>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</si>
  <si>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</si>
  <si>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</si>
  <si>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</si>
  <si>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</si>
  <si>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</si>
  <si>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</si>
  <si>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</si>
  <si>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</si>
  <si>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</si>
  <si>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</si>
  <si>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</si>
  <si>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</si>
  <si>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</si>
  <si>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</si>
  <si>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</si>
  <si>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</si>
  <si>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</si>
  <si>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</si>
  <si>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</si>
  <si>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</si>
  <si>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</si>
  <si>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</si>
  <si>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</si>
  <si>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</si>
  <si>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</si>
  <si>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</si>
  <si>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</si>
  <si>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</si>
  <si>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</si>
  <si>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</si>
  <si>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</si>
  <si>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</si>
  <si>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</si>
  <si>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</si>
  <si>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</si>
  <si>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</si>
  <si>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</si>
  <si>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</si>
  <si>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</si>
  <si>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</si>
  <si>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</si>
  <si>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</si>
  <si>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</si>
  <si>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</si>
  <si>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</si>
  <si>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</si>
  <si>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</si>
  <si>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</si>
  <si>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</si>
  <si>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</si>
  <si>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</si>
  <si>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</si>
  <si>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</si>
  <si>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</si>
  <si>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</si>
  <si>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</si>
  <si>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</si>
  <si>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</si>
  <si>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</si>
  <si>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</si>
  <si>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</si>
  <si>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</si>
  <si>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</si>
  <si>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</si>
  <si>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</si>
  <si>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</si>
  <si>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</si>
  <si>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</si>
  <si>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</si>
  <si>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</si>
  <si>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</si>
  <si>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</si>
  <si>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</si>
  <si>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</si>
  <si>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</si>
  <si>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</si>
  <si>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</si>
  <si>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</si>
  <si>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</si>
  <si>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</si>
  <si>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</si>
  <si>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</si>
  <si>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</si>
  <si>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</si>
  <si>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</si>
  <si>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</si>
  <si>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</si>
  <si>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</si>
  <si>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</si>
  <si>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</si>
  <si>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</si>
  <si>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</si>
  <si>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</si>
  <si>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</si>
  <si>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</si>
  <si>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</si>
  <si>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</si>
  <si>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</si>
  <si>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</si>
  <si>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</si>
  <si>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</si>
  <si>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</si>
  <si>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</si>
  <si>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</si>
  <si>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</si>
  <si>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</si>
  <si>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</si>
  <si>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</si>
  <si>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</si>
  <si>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</si>
  <si>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</si>
  <si>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</si>
  <si>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</si>
  <si>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</si>
  <si>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</si>
  <si>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</si>
  <si>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</si>
  <si>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</si>
  <si>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</si>
  <si>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</si>
  <si>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</si>
  <si>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</si>
  <si>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</si>
  <si>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</si>
  <si>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</si>
  <si>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</si>
  <si>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</si>
  <si>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</si>
  <si>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</si>
  <si>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</si>
  <si>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</si>
  <si>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</si>
  <si>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</si>
  <si>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</si>
  <si>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</si>
  <si>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</si>
  <si>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</si>
  <si>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</si>
  <si>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</si>
  <si>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</si>
  <si>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</si>
  <si>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</si>
  <si>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</si>
  <si>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</si>
  <si>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</si>
  <si>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</si>
  <si>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</si>
  <si>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</si>
  <si>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</si>
  <si>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</si>
  <si>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</si>
  <si>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</si>
  <si>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</si>
  <si>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</si>
  <si>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</si>
  <si>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</si>
  <si>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</si>
  <si>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</si>
  <si>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</si>
  <si>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</si>
  <si>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</si>
  <si>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</si>
  <si>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</si>
  <si>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</si>
  <si>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</si>
  <si>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</si>
  <si>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</si>
  <si>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</si>
  <si>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</si>
  <si>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</si>
  <si>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</si>
  <si>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</si>
  <si>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</si>
  <si>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</si>
  <si>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</si>
  <si>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</si>
  <si>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</si>
  <si>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</si>
  <si>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</si>
  <si>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</si>
  <si>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</si>
  <si>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</si>
  <si>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</si>
  <si>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</si>
  <si>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</si>
  <si>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</si>
  <si>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</si>
  <si>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</si>
  <si>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</si>
  <si>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</si>
  <si>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</si>
  <si>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</si>
  <si>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</si>
  <si>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</si>
  <si>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</si>
  <si>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</si>
  <si>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</si>
  <si>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</si>
  <si>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</si>
  <si>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</si>
  <si>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</si>
  <si>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</si>
  <si>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</si>
  <si>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</si>
  <si>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</si>
  <si>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</si>
  <si>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</si>
  <si>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</si>
  <si>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</si>
  <si>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</si>
  <si>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</si>
  <si>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</si>
  <si>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</si>
  <si>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</si>
  <si>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</si>
  <si>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</si>
  <si>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</si>
  <si>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</si>
  <si>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</si>
  <si>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</si>
  <si>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</si>
  <si>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</si>
  <si>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</si>
  <si>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</si>
  <si>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</si>
  <si>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</si>
  <si>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</si>
  <si>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</si>
  <si>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</si>
  <si>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</si>
  <si>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</si>
  <si>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</si>
  <si>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</si>
  <si>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</si>
  <si>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</si>
  <si>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</si>
  <si>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</si>
  <si>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</si>
  <si>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</si>
  <si>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</si>
  <si>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</si>
  <si>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</si>
  <si>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</si>
  <si>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</si>
  <si>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</si>
  <si>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</si>
  <si>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</si>
  <si>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</si>
  <si>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</si>
  <si>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</si>
  <si>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</si>
  <si>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</si>
  <si>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</si>
  <si>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</si>
  <si>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</si>
  <si>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</si>
  <si>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</si>
  <si>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</si>
  <si>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</si>
  <si>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</si>
  <si>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</si>
  <si>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</si>
  <si>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</si>
  <si>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</si>
  <si>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</si>
  <si>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</si>
  <si>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</si>
  <si>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</si>
  <si>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</si>
  <si>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</si>
  <si>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</si>
  <si>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</si>
  <si>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</si>
  <si>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</si>
  <si>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</si>
  <si>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</si>
  <si>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</si>
  <si>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</si>
  <si>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</si>
  <si>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</si>
  <si>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</si>
  <si>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</si>
  <si>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</si>
  <si>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</si>
  <si>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</si>
  <si>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</si>
  <si>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</si>
  <si>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</si>
  <si>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</si>
  <si>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</si>
  <si>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</si>
  <si>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</si>
  <si>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</si>
  <si>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</si>
  <si>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</si>
  <si>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</si>
  <si>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</si>
  <si>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</si>
  <si>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</si>
  <si>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</si>
  <si>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</si>
  <si>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</si>
  <si>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</si>
  <si>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</si>
  <si>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</si>
  <si>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</si>
  <si>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</si>
  <si>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</si>
  <si>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</si>
  <si>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</si>
  <si>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</si>
  <si>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</si>
  <si>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</si>
  <si>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</si>
  <si>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</si>
  <si>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</si>
  <si>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</si>
  <si>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</si>
  <si>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</si>
  <si>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</si>
  <si>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</si>
  <si>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</si>
  <si>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</si>
  <si>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</si>
  <si>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</si>
  <si>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</si>
  <si>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</si>
  <si>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</si>
  <si>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</si>
  <si>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</si>
  <si>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</si>
  <si>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</si>
  <si>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</si>
  <si>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</si>
  <si>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</si>
  <si>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</si>
  <si>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</si>
  <si>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</si>
  <si>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</si>
  <si>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</si>
  <si>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</si>
  <si>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</si>
  <si>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</si>
  <si>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</si>
  <si>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</si>
  <si>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</si>
  <si>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</si>
  <si>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</si>
  <si>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</si>
  <si>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</si>
  <si>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</si>
  <si>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</si>
  <si>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</si>
  <si>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</si>
  <si>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</si>
  <si>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</si>
  <si>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</si>
  <si>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</si>
  <si>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</si>
  <si>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</si>
  <si>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</si>
  <si>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</si>
  <si>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</si>
  <si>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</si>
  <si>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</si>
  <si>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</si>
  <si>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</si>
  <si>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</si>
  <si>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</si>
  <si>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</si>
  <si>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</si>
  <si>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</si>
  <si>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</si>
  <si>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</si>
  <si>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</si>
  <si>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</si>
  <si>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</si>
  <si>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</si>
  <si>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</si>
  <si>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</si>
  <si>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</si>
  <si>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</si>
  <si>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</si>
  <si>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</si>
  <si>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</si>
  <si>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</si>
  <si>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</si>
  <si>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</si>
  <si>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</si>
  <si>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</si>
  <si>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</si>
  <si>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</si>
  <si>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</si>
  <si>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</si>
  <si>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</si>
  <si>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</si>
  <si>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</si>
  <si>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</si>
  <si>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</si>
  <si>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</si>
  <si>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</si>
  <si>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</si>
  <si>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</si>
  <si>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</si>
  <si>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</si>
  <si>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</si>
  <si>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</si>
  <si>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</si>
  <si>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</si>
  <si>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</si>
  <si>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</si>
  <si>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</si>
  <si>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</si>
  <si>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</si>
  <si>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</si>
  <si>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</si>
  <si>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</si>
  <si>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</si>
  <si>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</si>
  <si>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</si>
  <si>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</si>
  <si>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</si>
  <si>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</si>
  <si>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</si>
  <si>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</si>
  <si>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</si>
  <si>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</si>
  <si>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</si>
  <si>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</si>
  <si>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</si>
  <si>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</si>
  <si>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</si>
  <si>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</si>
  <si>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</si>
  <si>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</si>
  <si>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</si>
  <si>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</si>
  <si>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</si>
  <si>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</si>
  <si>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</si>
  <si>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</si>
  <si>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</si>
  <si>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</si>
  <si>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</si>
  <si>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</si>
  <si>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</si>
  <si>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</si>
  <si>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</si>
  <si>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</si>
  <si>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</si>
  <si>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</si>
  <si>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</si>
  <si>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</si>
  <si>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</si>
  <si>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</si>
  <si>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</si>
  <si>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</si>
  <si>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</si>
  <si>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</si>
  <si>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</si>
  <si>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</si>
  <si>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</si>
  <si>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</si>
  <si>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</si>
  <si>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</si>
  <si>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</si>
  <si>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</si>
  <si>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</si>
  <si>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</si>
  <si>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</si>
  <si>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</si>
  <si>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</si>
  <si>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</si>
  <si>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</si>
  <si>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</si>
  <si>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</si>
  <si>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</si>
  <si>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</si>
  <si>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</si>
  <si>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</si>
  <si>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</si>
  <si>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</si>
  <si>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</si>
  <si>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</si>
  <si>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</si>
  <si>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</si>
  <si>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</si>
  <si>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</si>
  <si>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</si>
  <si>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</si>
  <si>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</si>
  <si>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</si>
  <si>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</si>
  <si>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</si>
  <si>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</si>
  <si>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</si>
  <si>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</si>
  <si>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</si>
  <si>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</si>
  <si>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</si>
  <si>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</si>
  <si>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</si>
  <si>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</si>
  <si>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</si>
  <si>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</si>
  <si>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</si>
  <si>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</si>
  <si>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</si>
  <si>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</si>
  <si>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</si>
  <si>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</si>
  <si>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</si>
  <si>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</si>
  <si>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</si>
  <si>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</si>
  <si>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</si>
  <si>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</si>
  <si>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</si>
  <si>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</si>
  <si>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</si>
  <si>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</si>
  <si>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</si>
  <si>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</si>
  <si>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</si>
  <si>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</si>
  <si>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</si>
  <si>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</si>
  <si>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</si>
  <si>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</si>
  <si>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</si>
  <si>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</si>
  <si>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</si>
  <si>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</si>
  <si>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</si>
  <si>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</si>
  <si>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</si>
  <si>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</si>
  <si>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</si>
  <si>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</si>
  <si>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</si>
  <si>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</si>
  <si>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</si>
  <si>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</si>
  <si>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</si>
  <si>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</si>
  <si>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</si>
  <si>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</si>
  <si>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</si>
  <si>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</si>
  <si>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</si>
  <si>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</si>
  <si>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</si>
  <si>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</si>
  <si>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</si>
  <si>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</si>
  <si>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</si>
  <si>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</si>
  <si>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</si>
  <si>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</si>
  <si>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</si>
  <si>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</si>
  <si>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</si>
  <si>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</si>
  <si>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</si>
  <si>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</si>
  <si>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</si>
  <si>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</si>
  <si>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</si>
  <si>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</si>
  <si>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</si>
  <si>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</si>
  <si>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</si>
  <si>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</si>
  <si>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</si>
  <si>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</si>
  <si>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</si>
  <si>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</si>
  <si>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</si>
  <si>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</si>
  <si>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</si>
  <si>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</si>
  <si>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</si>
  <si>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</si>
  <si>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</si>
  <si>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</si>
  <si>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</si>
  <si>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</si>
  <si>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</si>
  <si>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</si>
  <si>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</si>
  <si>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</si>
  <si>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</si>
  <si>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</si>
  <si>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</si>
  <si>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</si>
  <si>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</si>
  <si>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</si>
  <si>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</si>
  <si>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</si>
  <si>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</si>
  <si>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</si>
  <si>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</si>
  <si>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</si>
  <si>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</si>
  <si>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</si>
  <si>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</si>
  <si>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</si>
  <si>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</si>
  <si>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</si>
  <si>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</si>
  <si>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</si>
  <si>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</si>
  <si>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</si>
  <si>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</si>
  <si>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</si>
  <si>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</si>
  <si>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</si>
  <si>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</si>
  <si>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</si>
  <si>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</si>
  <si>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</si>
  <si>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</si>
  <si>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</si>
  <si>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</si>
  <si>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</si>
  <si>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</si>
  <si>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</si>
  <si>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</si>
  <si>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</si>
  <si>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</si>
  <si>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</si>
  <si>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</si>
  <si>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</si>
  <si>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</si>
  <si>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</si>
  <si>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</si>
  <si>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</si>
  <si>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</si>
  <si>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</si>
  <si>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</si>
  <si>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</si>
  <si>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</si>
  <si>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</si>
  <si>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</si>
  <si>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</si>
  <si>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</si>
  <si>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</si>
  <si>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</si>
  <si>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</si>
  <si>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</si>
  <si>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</si>
  <si>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</si>
  <si>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</si>
  <si>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</si>
  <si>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</si>
  <si>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</si>
  <si>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</si>
  <si>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</si>
  <si>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</si>
  <si>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</si>
  <si>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</si>
  <si>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</si>
  <si>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</si>
  <si>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</si>
  <si>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</si>
  <si>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</si>
  <si>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</si>
  <si>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</si>
  <si>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</si>
  <si>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</si>
  <si>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</si>
  <si>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</si>
  <si>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</si>
  <si>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</si>
  <si>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</si>
  <si>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</si>
  <si>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</si>
  <si>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</si>
  <si>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</si>
  <si>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</si>
  <si>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</si>
  <si>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</si>
  <si>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</si>
  <si>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</si>
  <si>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</si>
  <si>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</si>
  <si>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</si>
  <si>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</si>
  <si>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</si>
  <si>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</si>
  <si>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</si>
  <si>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</si>
  <si>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</si>
  <si>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</si>
  <si>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</si>
  <si>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</si>
  <si>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</si>
  <si>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</si>
  <si>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</si>
  <si>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</si>
  <si>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</si>
  <si>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</si>
  <si>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</si>
  <si>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</si>
  <si>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</si>
  <si>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</si>
  <si>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</si>
  <si>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</si>
  <si>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</si>
  <si>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</si>
  <si>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</si>
  <si>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</si>
  <si>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</si>
  <si>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</si>
  <si>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</si>
  <si>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</si>
  <si>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</si>
  <si>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</si>
  <si>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</si>
  <si>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</si>
  <si>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</si>
  <si>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</si>
  <si>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</si>
  <si>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</si>
  <si>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</si>
  <si>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</si>
  <si>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</si>
  <si>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</si>
  <si>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</si>
  <si>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</si>
  <si>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</si>
  <si>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</si>
  <si>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</si>
  <si>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</si>
  <si>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</si>
  <si>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</si>
  <si>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</si>
  <si>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</si>
  <si>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</si>
  <si>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</si>
  <si>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</si>
  <si>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</si>
  <si>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</si>
  <si>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</si>
  <si>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</si>
  <si>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</si>
  <si>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</si>
  <si>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</si>
  <si>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</si>
  <si>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</si>
  <si>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</si>
  <si>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</si>
  <si>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</si>
  <si>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</si>
  <si>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</si>
  <si>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</si>
  <si>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</si>
  <si>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</si>
  <si>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</si>
  <si>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</si>
  <si>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</si>
  <si>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</si>
  <si>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</si>
  <si>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</si>
  <si>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</si>
  <si>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</si>
  <si>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</si>
  <si>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</si>
  <si>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</si>
  <si>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</si>
  <si>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</si>
  <si>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</si>
  <si>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</si>
  <si>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</si>
  <si>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</si>
  <si>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</si>
  <si>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</si>
  <si>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</si>
  <si>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</si>
  <si>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</si>
  <si>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</si>
  <si>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</si>
  <si>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</si>
  <si>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</si>
  <si>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</si>
  <si>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</si>
  <si>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</si>
  <si>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</si>
  <si>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</si>
  <si>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</si>
  <si>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</si>
  <si>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</si>
  <si>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</si>
  <si>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</si>
  <si>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</si>
  <si>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</si>
  <si>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</si>
  <si>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</si>
  <si>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</si>
  <si>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</si>
  <si>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</si>
  <si>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</si>
  <si>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</si>
  <si>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</si>
  <si>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</si>
  <si>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</si>
  <si>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</si>
  <si>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</si>
  <si>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</si>
  <si>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</si>
  <si>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</si>
  <si>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</si>
  <si>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</si>
  <si>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</si>
  <si>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</si>
  <si>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</si>
  <si>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</si>
  <si>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</si>
  <si>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</si>
  <si>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</si>
  <si>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</si>
  <si>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</si>
  <si>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</si>
  <si>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</si>
  <si>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</si>
  <si>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</si>
  <si>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</si>
  <si>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</si>
  <si>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</si>
  <si>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</si>
  <si>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</si>
  <si>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</si>
  <si>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</si>
  <si>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</si>
  <si>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</si>
  <si>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</si>
  <si>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</si>
  <si>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</si>
  <si>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</si>
  <si>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</si>
  <si>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</si>
  <si>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</si>
  <si>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</si>
  <si>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</si>
  <si>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</si>
  <si>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</si>
  <si>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</si>
  <si>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</si>
  <si>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</si>
  <si>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</si>
  <si>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</si>
  <si>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</si>
  <si>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</si>
  <si>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</si>
  <si>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</si>
  <si>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</si>
  <si>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</si>
  <si>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</si>
  <si>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</si>
  <si>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</si>
  <si>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</si>
  <si>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</si>
  <si>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</si>
  <si>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</si>
  <si>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</si>
  <si>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</si>
  <si>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</si>
  <si>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</si>
  <si>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</si>
  <si>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</si>
  <si>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</si>
  <si>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</si>
  <si>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</si>
  <si>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</si>
  <si>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</si>
  <si>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</si>
  <si>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</si>
  <si>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</si>
  <si>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</si>
  <si>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</si>
  <si>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</si>
  <si>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</si>
  <si>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</si>
  <si>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</si>
  <si>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</si>
  <si>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</si>
  <si>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</si>
  <si>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</si>
  <si>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</si>
  <si>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</si>
  <si>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</si>
  <si>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</si>
  <si>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</si>
  <si>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</si>
  <si>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</si>
  <si>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</si>
  <si>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</si>
  <si>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</si>
  <si>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</si>
  <si>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</si>
  <si>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</si>
  <si>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</si>
  <si>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</si>
  <si>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</si>
  <si>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</si>
  <si>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</si>
  <si>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</si>
  <si>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</si>
  <si>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</si>
  <si>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</si>
  <si>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</si>
  <si>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</si>
  <si>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</si>
  <si>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</si>
  <si>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</si>
  <si>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</si>
  <si>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</si>
  <si>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</si>
  <si>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</si>
  <si>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</si>
  <si>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</si>
  <si>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</si>
  <si>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</si>
  <si>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</si>
  <si>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</si>
  <si>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</si>
  <si>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</si>
  <si>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</si>
  <si>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</si>
  <si>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</si>
  <si>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</si>
  <si>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</si>
  <si>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</si>
  <si>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</si>
  <si>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</si>
  <si>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</si>
  <si>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</si>
  <si>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</si>
  <si>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</si>
  <si>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</si>
  <si>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</si>
  <si>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</si>
  <si>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</si>
  <si>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</si>
  <si>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</si>
  <si>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</si>
  <si>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</si>
  <si>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</si>
  <si>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</si>
  <si>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</si>
  <si>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</si>
  <si>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</si>
  <si>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</si>
  <si>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</si>
  <si>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</si>
  <si>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</si>
  <si>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</si>
  <si>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</si>
  <si>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</si>
  <si>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</si>
  <si>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</si>
  <si>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</si>
  <si>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</si>
  <si>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</si>
  <si>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</si>
  <si>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</si>
  <si>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</si>
  <si>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</si>
  <si>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</si>
  <si>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</si>
  <si>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</si>
  <si>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</si>
  <si>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</si>
  <si>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</si>
  <si>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</si>
  <si>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</si>
  <si>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</si>
  <si>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</si>
  <si>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</si>
  <si>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</si>
  <si>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</si>
  <si>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</si>
  <si>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</si>
  <si>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</si>
  <si>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</si>
  <si>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</si>
  <si>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</si>
  <si>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</si>
  <si>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</si>
  <si>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</si>
  <si>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</si>
  <si>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</si>
  <si>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</si>
  <si>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</si>
  <si>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</si>
  <si>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</si>
  <si>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</si>
  <si>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</si>
  <si>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</si>
  <si>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</si>
  <si>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</si>
  <si>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</si>
  <si>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</si>
  <si>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</si>
  <si>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</si>
  <si>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</si>
  <si>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</si>
  <si>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</si>
  <si>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</si>
  <si>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</si>
  <si>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</si>
  <si>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</si>
  <si>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</si>
  <si>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</si>
  <si>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</si>
  <si>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</si>
  <si>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</si>
  <si>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</si>
  <si>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</si>
  <si>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</si>
  <si>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</si>
  <si>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</si>
  <si>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</si>
  <si>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</si>
  <si>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</si>
  <si>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</si>
  <si>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</si>
  <si>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</si>
  <si>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</si>
  <si>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</si>
  <si>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</si>
  <si>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</si>
  <si>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</si>
  <si>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</si>
  <si>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</si>
  <si>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</si>
  <si>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</si>
  <si>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</si>
  <si>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</si>
  <si>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</si>
  <si>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</si>
  <si>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</si>
  <si>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</si>
  <si>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</si>
  <si>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</si>
  <si>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</si>
  <si>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</si>
  <si>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</si>
  <si>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</si>
  <si>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</si>
  <si>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</si>
  <si>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</si>
  <si>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</si>
  <si>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</si>
  <si>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</si>
  <si>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</si>
  <si>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</si>
  <si>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</si>
  <si>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</si>
  <si>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</si>
  <si>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</si>
  <si>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</si>
  <si>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</si>
  <si>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</si>
  <si>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</si>
  <si>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</si>
  <si>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</si>
  <si>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</si>
  <si>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</si>
  <si>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</si>
  <si>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</si>
  <si>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</si>
  <si>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</si>
  <si>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</si>
  <si>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</si>
  <si>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</si>
  <si>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</si>
  <si>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</si>
  <si>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</si>
  <si>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</si>
  <si>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</si>
  <si>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</si>
  <si>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</si>
  <si>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</si>
  <si>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</si>
  <si>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</si>
  <si>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</si>
  <si>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</si>
  <si>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</si>
  <si>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</si>
  <si>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</si>
  <si>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</si>
  <si>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</si>
  <si>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</si>
  <si>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</si>
  <si>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</si>
  <si>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</si>
  <si>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</si>
  <si>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</si>
  <si>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</si>
  <si>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</si>
  <si>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</si>
  <si>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</si>
  <si>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</si>
  <si>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</si>
  <si>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</si>
  <si>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</si>
  <si>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</si>
  <si>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</si>
  <si>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</si>
  <si>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</si>
  <si>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</si>
  <si>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</si>
  <si>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</si>
  <si>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</si>
  <si>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</si>
  <si>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</si>
  <si>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</si>
  <si>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</si>
  <si>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</si>
  <si>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</si>
  <si>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</si>
  <si>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</si>
  <si>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</si>
  <si>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</si>
  <si>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</si>
  <si>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</si>
  <si>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</si>
  <si>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</si>
  <si>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</si>
  <si>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</si>
  <si>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</si>
  <si>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</si>
  <si>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</si>
  <si>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</si>
  <si>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</si>
  <si>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</si>
  <si>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</si>
  <si>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</si>
  <si>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</si>
  <si>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</si>
  <si>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</si>
  <si>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</si>
  <si>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</si>
  <si>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</si>
  <si>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</si>
  <si>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</si>
  <si>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</si>
  <si>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</si>
  <si>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</si>
  <si>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</si>
  <si>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</si>
  <si>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</si>
  <si>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</si>
  <si>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</si>
  <si>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</si>
  <si>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</si>
  <si>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</si>
  <si>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</si>
  <si>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</si>
  <si>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</si>
  <si>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</si>
  <si>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</si>
  <si>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</si>
  <si>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</si>
  <si>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</si>
  <si>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</si>
  <si>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</si>
  <si>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</si>
  <si>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</si>
  <si>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</si>
  <si>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</si>
  <si>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</si>
  <si>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</si>
  <si>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</si>
  <si>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</si>
  <si>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</si>
  <si>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</si>
  <si>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</si>
  <si>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</si>
  <si>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</si>
  <si>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</si>
  <si>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</si>
  <si>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</si>
  <si>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</si>
  <si>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</si>
  <si>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</si>
  <si>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</si>
  <si>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</si>
  <si>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</si>
  <si>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</si>
  <si>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</si>
  <si>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</si>
  <si>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</si>
  <si>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</si>
  <si>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</si>
  <si>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</si>
  <si>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</si>
  <si>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</si>
  <si>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</si>
  <si>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</si>
  <si>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</si>
  <si>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</si>
  <si>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</si>
  <si>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</si>
  <si>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</si>
  <si>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</si>
  <si>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</si>
  <si>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</si>
  <si>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</si>
  <si>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</si>
  <si>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</si>
  <si>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</si>
  <si>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</si>
  <si>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</si>
  <si>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</si>
  <si>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</si>
  <si>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</si>
  <si>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</si>
  <si>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</si>
  <si>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</si>
  <si>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</si>
  <si>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</si>
  <si>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</si>
  <si>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</si>
  <si>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</si>
  <si>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</si>
  <si>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</si>
  <si>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</si>
  <si>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</si>
  <si>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</si>
  <si>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</si>
  <si>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</si>
  <si>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</si>
  <si>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</si>
  <si>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</si>
  <si>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</si>
  <si>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</si>
  <si>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</si>
  <si>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</si>
  <si>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</si>
  <si>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</si>
  <si>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</si>
  <si>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</si>
  <si>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</si>
  <si>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</si>
  <si>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</si>
  <si>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</si>
  <si>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</si>
  <si>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</si>
  <si>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</si>
  <si>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</si>
  <si>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</si>
  <si>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</si>
  <si>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</si>
  <si>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</si>
  <si>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</si>
  <si>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</si>
  <si>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</si>
  <si>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</si>
  <si>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</si>
  <si>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</si>
  <si>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</si>
  <si>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</si>
  <si>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</si>
  <si>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</si>
  <si>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</si>
  <si>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</si>
  <si>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</si>
  <si>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</si>
  <si>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</si>
  <si>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</si>
  <si>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</si>
  <si>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</si>
  <si>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</si>
  <si>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</si>
  <si>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</si>
  <si>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</si>
  <si>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</si>
  <si>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</si>
  <si>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</si>
  <si>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</si>
  <si>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</si>
  <si>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</si>
  <si>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</si>
  <si>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</si>
  <si>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</si>
  <si>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</si>
  <si>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</si>
  <si>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</si>
  <si>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</si>
  <si>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</si>
  <si>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</si>
  <si>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</si>
  <si>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</si>
  <si>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</si>
  <si>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</si>
  <si>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</si>
  <si>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</si>
  <si>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</si>
  <si>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</si>
  <si>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</si>
  <si>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</si>
  <si>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</si>
  <si>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</si>
  <si>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</si>
  <si>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</si>
  <si>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</si>
  <si>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</si>
  <si>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</si>
  <si>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</si>
  <si>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</si>
  <si>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</si>
  <si>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</si>
  <si>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</si>
  <si>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</si>
  <si>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</si>
  <si>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</si>
  <si>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</si>
  <si>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</si>
  <si>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</si>
  <si>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</si>
  <si>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</si>
  <si>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</si>
  <si>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</si>
  <si>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</si>
  <si>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</si>
  <si>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</si>
  <si>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</si>
  <si>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</si>
  <si>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</si>
  <si>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</si>
  <si>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</si>
  <si>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</si>
  <si>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</si>
  <si>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</si>
  <si>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</si>
  <si>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</si>
  <si>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</si>
  <si>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</si>
  <si>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</si>
  <si>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</si>
  <si>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</si>
  <si>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</si>
  <si>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</si>
  <si>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</si>
  <si>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</si>
  <si>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</si>
  <si>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</si>
  <si>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</si>
  <si>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</si>
  <si>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</si>
  <si>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</si>
  <si>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</si>
  <si>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</si>
  <si>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</si>
  <si>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</si>
  <si>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</si>
  <si>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</si>
  <si>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</si>
  <si>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</si>
  <si>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</si>
  <si>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</si>
  <si>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</si>
  <si>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</si>
  <si>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</si>
  <si>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</si>
  <si>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</si>
  <si>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</si>
  <si>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</si>
  <si>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</si>
  <si>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</si>
  <si>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</si>
  <si>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</si>
  <si>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</si>
  <si>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</si>
  <si>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</si>
  <si>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</si>
  <si>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</si>
  <si>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</si>
  <si>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</si>
  <si>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</si>
  <si>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</si>
  <si>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</si>
  <si>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</si>
  <si>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</si>
  <si>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</si>
  <si>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</si>
  <si>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</si>
  <si>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</si>
  <si>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</si>
  <si>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</si>
  <si>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</si>
  <si>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</si>
  <si>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</si>
  <si>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</si>
  <si>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</si>
  <si>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</si>
  <si>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</si>
  <si>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</si>
  <si>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</si>
  <si>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</si>
  <si>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</si>
  <si>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</si>
  <si>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</si>
  <si>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</si>
  <si>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</si>
  <si>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</si>
  <si>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</si>
  <si>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</si>
  <si>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</si>
  <si>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</si>
  <si>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</si>
  <si>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</si>
  <si>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</si>
  <si>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</si>
  <si>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</si>
  <si>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</si>
  <si>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</si>
  <si>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</si>
  <si>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</si>
  <si>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</si>
  <si>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</si>
  <si>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</si>
  <si>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</si>
  <si>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</si>
  <si>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</si>
  <si>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</si>
  <si>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</si>
  <si>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</si>
  <si>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</si>
  <si>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</si>
  <si>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</si>
  <si>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</si>
  <si>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</si>
  <si>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</si>
  <si>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</si>
  <si>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</si>
  <si>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</si>
  <si>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</si>
  <si>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</si>
  <si>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</si>
  <si>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</si>
  <si>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</si>
  <si>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</si>
  <si>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</si>
  <si>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</si>
  <si>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</si>
  <si>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</si>
  <si>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</si>
  <si>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</si>
  <si>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</si>
  <si>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</si>
  <si>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</si>
  <si>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</si>
  <si>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</si>
  <si>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</si>
  <si>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</si>
  <si>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</si>
  <si>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</si>
  <si>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</si>
  <si>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</si>
  <si>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</si>
  <si>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</si>
  <si>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</si>
  <si>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</si>
  <si>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</si>
  <si>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</si>
  <si>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</si>
  <si>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</si>
  <si>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</si>
  <si>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</si>
  <si>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</si>
  <si>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</si>
  <si>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</si>
  <si>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</si>
  <si>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</si>
  <si>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</si>
  <si>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</si>
  <si>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</si>
  <si>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</si>
  <si>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</si>
  <si>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</si>
  <si>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</si>
  <si>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</si>
  <si>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</si>
  <si>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</si>
  <si>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</si>
  <si>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</si>
  <si>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</si>
  <si>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</si>
  <si>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</si>
  <si>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</si>
  <si>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</si>
  <si>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</si>
  <si>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</si>
  <si>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</si>
  <si>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</si>
  <si>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</si>
  <si>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</si>
  <si>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</si>
  <si>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</si>
  <si>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</si>
  <si>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</si>
  <si>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</si>
  <si>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</si>
  <si>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</si>
  <si>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</si>
  <si>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</si>
  <si>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</si>
  <si>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</si>
  <si>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</si>
  <si>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</si>
  <si>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</si>
  <si>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</si>
  <si>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</si>
  <si>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</si>
  <si>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</si>
  <si>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</si>
  <si>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</si>
  <si>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</si>
  <si>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</si>
  <si>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</si>
  <si>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</si>
  <si>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</si>
  <si>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</si>
  <si>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</si>
  <si>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</si>
  <si>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</si>
  <si>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</si>
  <si>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</si>
  <si>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</si>
  <si>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</si>
  <si>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</si>
  <si>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</si>
  <si>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</si>
  <si>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</si>
  <si>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</si>
  <si>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</si>
  <si>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</si>
  <si>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</si>
  <si>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</si>
  <si>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</si>
  <si>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</si>
  <si>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</si>
  <si>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</si>
  <si>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</si>
  <si>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</si>
  <si>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</si>
  <si>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</si>
  <si>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</si>
  <si>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</si>
  <si>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</si>
  <si>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</si>
  <si>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</si>
  <si>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</si>
  <si>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</si>
  <si>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</si>
  <si>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</si>
  <si>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</si>
  <si>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</si>
  <si>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</si>
  <si>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</si>
  <si>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</si>
  <si>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</si>
  <si>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</si>
  <si>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</si>
  <si>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</si>
  <si>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</si>
  <si>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</si>
  <si>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</si>
  <si>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</si>
  <si>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</si>
  <si>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</si>
  <si>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</si>
  <si>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</si>
  <si>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</si>
  <si>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</si>
  <si>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</si>
  <si>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</si>
  <si>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</si>
  <si>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</si>
  <si>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</si>
  <si>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</si>
  <si>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</si>
  <si>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</si>
  <si>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</si>
  <si>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</si>
  <si>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</si>
  <si>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</si>
  <si>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</si>
  <si>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</si>
  <si>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</si>
  <si>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</si>
  <si>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</si>
  <si>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</si>
  <si>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</si>
  <si>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</si>
  <si>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</si>
  <si>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</si>
  <si>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</si>
  <si>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</si>
  <si>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</si>
  <si>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</si>
  <si>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</si>
  <si>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</si>
  <si>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</si>
  <si>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</si>
  <si>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</si>
  <si>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</si>
  <si>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</si>
  <si>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</si>
  <si>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</si>
  <si>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</si>
  <si>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</si>
  <si>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</si>
  <si>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</si>
  <si>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</si>
  <si>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</si>
  <si>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</si>
  <si>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</si>
  <si>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</si>
  <si>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</si>
  <si>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</si>
  <si>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</si>
  <si>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</si>
  <si>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</si>
  <si>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</si>
  <si>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</si>
  <si>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</si>
  <si>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</si>
  <si>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</si>
  <si>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</si>
  <si>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</si>
  <si>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</si>
  <si>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</si>
  <si>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</si>
  <si>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</si>
  <si>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</si>
  <si>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</si>
  <si>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</si>
  <si>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</si>
  <si>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</si>
  <si>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</si>
  <si>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</si>
  <si>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</si>
  <si>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</si>
  <si>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</si>
  <si>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</si>
  <si>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</si>
  <si>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</si>
  <si>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</si>
  <si>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</si>
  <si>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</si>
  <si>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</si>
  <si>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</si>
  <si>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</si>
  <si>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</si>
  <si>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</si>
  <si>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</si>
  <si>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</si>
  <si>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</si>
  <si>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</si>
  <si>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</si>
  <si>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</si>
  <si>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</si>
  <si>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</si>
  <si>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</si>
  <si>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</si>
  <si>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</si>
  <si>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</si>
  <si>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</si>
  <si>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</si>
  <si>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</si>
  <si>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</si>
  <si>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</si>
  <si>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</si>
  <si>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</si>
  <si>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</si>
  <si>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</si>
  <si>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</si>
  <si>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</si>
  <si>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</si>
  <si>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</si>
  <si>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</si>
  <si>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</si>
  <si>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</si>
  <si>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</si>
  <si>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</si>
  <si>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</si>
  <si>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</si>
  <si>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</si>
  <si>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</si>
  <si>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</si>
  <si>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</si>
  <si>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</si>
  <si>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</si>
  <si>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</si>
  <si>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</si>
  <si>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</si>
  <si>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</si>
  <si>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</si>
  <si>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</si>
  <si>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</si>
  <si>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</si>
  <si>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</si>
  <si>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</si>
  <si>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</si>
  <si>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</si>
  <si>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</si>
  <si>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</si>
  <si>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</si>
  <si>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</si>
  <si>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</si>
  <si>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</si>
  <si>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</si>
  <si>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</si>
  <si>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</si>
  <si>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</si>
  <si>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</si>
  <si>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</si>
  <si>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</si>
  <si>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</si>
  <si>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</si>
  <si>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</si>
  <si>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</si>
  <si>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</si>
  <si>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</si>
  <si>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</si>
  <si>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</si>
  <si>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</si>
  <si>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</si>
  <si>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</si>
  <si>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</si>
  <si>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</si>
  <si>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</si>
  <si>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</si>
  <si>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</si>
  <si>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</si>
  <si>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</si>
  <si>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</si>
  <si>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</si>
  <si>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</si>
  <si>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</si>
  <si>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</si>
  <si>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</si>
  <si>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</si>
  <si>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</si>
  <si>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</si>
  <si>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</si>
  <si>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</si>
  <si>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</si>
  <si>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</si>
  <si>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</si>
  <si>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</si>
  <si>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</si>
  <si>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</si>
  <si>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</si>
  <si>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</si>
  <si>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</si>
  <si>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</si>
  <si>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</si>
  <si>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</si>
  <si>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</si>
  <si>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</si>
  <si>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</si>
  <si>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</si>
  <si>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</si>
  <si>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</si>
  <si>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</si>
  <si>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</si>
  <si>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</si>
  <si>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</si>
  <si>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</si>
  <si>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</si>
  <si>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</si>
  <si>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</si>
  <si>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</si>
  <si>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</si>
  <si>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</si>
  <si>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</si>
  <si>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</si>
  <si>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</si>
  <si>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</si>
  <si>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</si>
  <si>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</si>
  <si>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</si>
  <si>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</si>
  <si>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</si>
  <si>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</si>
  <si>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</si>
  <si>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</si>
  <si>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</si>
  <si>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</si>
  <si>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</si>
  <si>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</si>
  <si>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</si>
  <si>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</si>
  <si>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</si>
  <si>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</si>
  <si>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</si>
  <si>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</si>
  <si>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</si>
  <si>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</si>
  <si>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</si>
  <si>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</si>
  <si>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</si>
  <si>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</si>
  <si>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</si>
  <si>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</si>
  <si>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</si>
  <si>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</si>
  <si>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</si>
  <si>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</si>
  <si>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</si>
  <si>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</si>
  <si>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</si>
  <si>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</si>
  <si>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</si>
  <si>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</si>
  <si>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</si>
  <si>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</si>
  <si>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</si>
  <si>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</si>
  <si>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</si>
  <si>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</si>
  <si>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</si>
  <si>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</si>
  <si>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</si>
  <si>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</si>
  <si>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</si>
  <si>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</si>
  <si>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</si>
  <si>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</si>
  <si>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</si>
  <si>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</si>
  <si>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</si>
  <si>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</si>
  <si>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</si>
  <si>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</si>
  <si>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</si>
  <si>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</si>
  <si>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</si>
  <si>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</si>
  <si>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</si>
  <si>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</si>
  <si>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</si>
  <si>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</si>
  <si>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</si>
  <si>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</si>
  <si>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</si>
  <si>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</si>
  <si>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</si>
  <si>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</si>
  <si>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</si>
  <si>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</si>
  <si>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</si>
  <si>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</si>
  <si>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</si>
  <si>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</si>
  <si>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</si>
  <si>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</si>
  <si>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</si>
  <si>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</si>
  <si>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</si>
  <si>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</si>
  <si>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</si>
  <si>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</si>
  <si>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</si>
  <si>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</si>
  <si>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</si>
  <si>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</si>
  <si>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</si>
  <si>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</si>
  <si>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</si>
  <si>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</si>
  <si>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</si>
  <si>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</si>
  <si>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</si>
  <si>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</si>
  <si>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</si>
  <si>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</si>
  <si>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</si>
  <si>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</si>
  <si>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</si>
  <si>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</si>
  <si>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</si>
  <si>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</si>
  <si>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</si>
  <si>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</si>
  <si>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</si>
  <si>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</si>
  <si>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</si>
  <si>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</si>
  <si>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</si>
  <si>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</si>
  <si>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</si>
  <si>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</si>
  <si>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</si>
  <si>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</si>
  <si>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</si>
  <si>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</si>
  <si>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</si>
  <si>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</si>
  <si>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</si>
  <si>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</si>
  <si>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</si>
  <si>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</si>
  <si>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</si>
  <si>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</si>
  <si>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</si>
  <si>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</si>
  <si>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</si>
  <si>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</si>
  <si>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</si>
  <si>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</si>
  <si>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</si>
  <si>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</si>
  <si>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</si>
  <si>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</si>
  <si>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</si>
  <si>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</si>
  <si>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</si>
  <si>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</si>
  <si>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</si>
  <si>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</si>
  <si>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</si>
  <si>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</si>
  <si>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</si>
  <si>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</si>
  <si>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</si>
  <si>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</si>
  <si>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</si>
  <si>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</si>
  <si>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</si>
  <si>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</si>
  <si>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</si>
  <si>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</si>
  <si>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</si>
  <si>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</si>
  <si>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</si>
  <si>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</si>
  <si>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</si>
  <si>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</si>
  <si>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</si>
  <si>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</si>
  <si>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</si>
  <si>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</si>
  <si>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</si>
  <si>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</si>
  <si>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</si>
  <si>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</si>
  <si>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</si>
  <si>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</si>
  <si>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</si>
  <si>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</si>
  <si>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</si>
  <si>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</si>
  <si>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</si>
  <si>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</si>
  <si>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</si>
  <si>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</si>
  <si>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</si>
  <si>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</si>
  <si>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</si>
  <si>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</si>
  <si>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</si>
  <si>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</si>
  <si>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</si>
  <si>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</si>
  <si>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</si>
  <si>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</si>
  <si>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</si>
  <si>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</si>
  <si>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</si>
  <si>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</si>
  <si>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</si>
  <si>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</si>
  <si>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</si>
  <si>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</si>
  <si>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</si>
  <si>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</si>
  <si>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</si>
  <si>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</si>
  <si>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</si>
  <si>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</si>
  <si>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</si>
  <si>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</si>
  <si>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</si>
  <si>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</si>
  <si>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</si>
  <si>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</si>
  <si>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</si>
  <si>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</si>
  <si>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</si>
  <si>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</si>
  <si>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</si>
  <si>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</si>
  <si>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</si>
  <si>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</si>
  <si>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</si>
  <si>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</si>
  <si>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</si>
  <si>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</si>
  <si>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</si>
  <si>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</si>
  <si>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</si>
  <si>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</si>
  <si>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</si>
  <si>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</si>
  <si>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</si>
  <si>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</si>
  <si>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</si>
  <si>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</si>
  <si>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</si>
  <si>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</si>
  <si>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</si>
  <si>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</si>
  <si>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</si>
  <si>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</si>
  <si>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</si>
  <si>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</si>
  <si>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</si>
  <si>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</si>
  <si>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</si>
  <si>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</si>
  <si>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</si>
  <si>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</si>
  <si>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</si>
  <si>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</si>
  <si>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</si>
  <si>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</si>
  <si>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</si>
  <si>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</si>
  <si>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</si>
  <si>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</si>
  <si>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</si>
  <si>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</si>
  <si>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</si>
  <si>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</si>
  <si>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</si>
  <si>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</si>
  <si>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</si>
  <si>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</si>
  <si>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</si>
  <si>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</si>
  <si>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</si>
  <si>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</si>
  <si>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</si>
  <si>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</si>
  <si>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</si>
  <si>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</si>
  <si>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</si>
  <si>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</si>
  <si>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</si>
  <si>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</si>
  <si>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</si>
  <si>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</si>
  <si>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</si>
  <si>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</si>
  <si>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</si>
  <si>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</si>
  <si>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</si>
  <si>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</si>
  <si>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</si>
  <si>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</si>
  <si>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</si>
  <si>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</si>
  <si>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</si>
  <si>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</si>
  <si>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</si>
  <si>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</si>
  <si>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</si>
  <si>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</si>
  <si>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</si>
  <si>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</si>
  <si>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</si>
  <si>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</si>
  <si>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</si>
  <si>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</si>
  <si>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</si>
  <si>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</si>
  <si>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</si>
  <si>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</si>
  <si>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</si>
  <si>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</si>
  <si>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</si>
  <si>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</si>
  <si>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</si>
  <si>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</si>
  <si>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</si>
  <si>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</si>
  <si>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</si>
  <si>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</si>
  <si>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</si>
  <si>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</si>
  <si>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</si>
  <si>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</si>
  <si>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</si>
  <si>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</si>
  <si>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</si>
  <si>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</si>
  <si>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</si>
  <si>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</si>
  <si>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</si>
  <si>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</si>
  <si>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</si>
  <si>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</si>
  <si>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</si>
  <si>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</si>
  <si>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</si>
  <si>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</si>
  <si>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</si>
  <si>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</si>
  <si>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</si>
  <si>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</si>
  <si>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</si>
  <si>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</si>
  <si>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</si>
  <si>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</si>
  <si>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</si>
  <si>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</si>
  <si>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</si>
  <si>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</si>
  <si>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</si>
  <si>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</si>
  <si>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</si>
  <si>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</si>
  <si>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</si>
  <si>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</si>
  <si>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</si>
  <si>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</si>
  <si>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</si>
  <si>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</si>
  <si>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</si>
  <si>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</si>
  <si>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</si>
  <si>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</si>
  <si>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</si>
  <si>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</si>
  <si>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</si>
  <si>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</si>
  <si>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</si>
  <si>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</si>
  <si>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</si>
  <si>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</si>
  <si>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</si>
  <si>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</si>
  <si>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</si>
  <si>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</si>
  <si>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</si>
  <si>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</si>
  <si>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</si>
  <si>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</si>
  <si>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</si>
  <si>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</si>
  <si>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</si>
  <si>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</si>
  <si>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</si>
  <si>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</si>
  <si>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</si>
  <si>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</si>
  <si>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</si>
  <si>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</si>
  <si>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</si>
  <si>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</si>
  <si>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</si>
  <si>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</si>
  <si>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</si>
  <si>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</si>
  <si>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</si>
  <si>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</si>
  <si>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</si>
  <si>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</si>
  <si>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</si>
  <si>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</si>
  <si>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</si>
  <si>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</si>
  <si>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</si>
  <si>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</si>
  <si>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</si>
  <si>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</si>
  <si>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</si>
  <si>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</si>
  <si>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</si>
  <si>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</si>
  <si>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</si>
  <si>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</si>
  <si>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</si>
  <si>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</si>
  <si>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</si>
  <si>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</si>
  <si>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</si>
  <si>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</si>
  <si>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</si>
  <si>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</si>
  <si>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</si>
  <si>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</si>
  <si>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</si>
  <si>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</si>
  <si>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</si>
  <si>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</si>
  <si>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</si>
  <si>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</si>
  <si>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</si>
  <si>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</si>
  <si>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</si>
  <si>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</si>
  <si>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</si>
  <si>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</si>
  <si>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</si>
  <si>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</si>
  <si>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</si>
  <si>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</si>
  <si>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</si>
  <si>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</si>
  <si>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</si>
  <si>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</si>
  <si>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</si>
  <si>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</si>
  <si>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</si>
  <si>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</si>
  <si>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</si>
  <si>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</si>
  <si>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</si>
  <si>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</si>
  <si>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</si>
  <si>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</si>
  <si>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</si>
  <si>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</si>
  <si>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</si>
  <si>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</si>
  <si>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</si>
  <si>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</si>
  <si>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</si>
  <si>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</si>
  <si>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</si>
  <si>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</si>
  <si>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</si>
  <si>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</si>
  <si>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</si>
  <si>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</si>
  <si>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</si>
  <si>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</si>
  <si>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</si>
  <si>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</si>
  <si>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</si>
  <si>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</si>
  <si>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</si>
  <si>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</si>
  <si>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</si>
  <si>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</si>
  <si>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</si>
  <si>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</si>
  <si>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</si>
  <si>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</si>
  <si>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</si>
  <si>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</si>
  <si>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</si>
  <si>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</si>
  <si>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</si>
  <si>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</si>
  <si>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</si>
  <si>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</si>
  <si>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</si>
  <si>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</si>
  <si>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</si>
  <si>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</si>
  <si>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</si>
  <si>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</si>
  <si>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</si>
  <si>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</si>
  <si>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</si>
  <si>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</si>
  <si>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</si>
  <si>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</si>
  <si>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</si>
  <si>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</si>
  <si>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</si>
  <si>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</si>
  <si>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</si>
  <si>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</si>
  <si>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</si>
  <si>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</si>
  <si>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</si>
  <si>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</si>
  <si>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</si>
  <si>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</si>
  <si>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</si>
  <si>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</si>
  <si>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</si>
  <si>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</si>
  <si>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</si>
  <si>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</si>
  <si>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</si>
  <si>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</si>
  <si>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</si>
  <si>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</si>
  <si>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</si>
  <si>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</si>
  <si>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</si>
  <si>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</si>
  <si>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</si>
  <si>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</si>
  <si>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</si>
  <si>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</si>
  <si>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</si>
  <si>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</si>
  <si>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</si>
  <si>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</si>
  <si>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</si>
  <si>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</si>
  <si>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</si>
  <si>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</si>
  <si>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</si>
  <si>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</si>
  <si>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</si>
  <si>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</si>
  <si>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</si>
  <si>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</si>
  <si>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</si>
  <si>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</si>
  <si>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</si>
  <si>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</si>
  <si>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</si>
  <si>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</si>
  <si>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</si>
  <si>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</si>
  <si>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</si>
  <si>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</si>
  <si>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</si>
  <si>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</si>
  <si>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</si>
  <si>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</si>
  <si>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</si>
  <si>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</si>
  <si>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</si>
  <si>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</si>
  <si>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</si>
  <si>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</si>
  <si>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</si>
  <si>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</si>
  <si>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</si>
  <si>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</si>
  <si>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</si>
  <si>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</si>
  <si>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</si>
  <si>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</si>
  <si>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</si>
  <si>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</si>
  <si>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</si>
  <si>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</si>
  <si>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</si>
  <si>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</si>
  <si>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</si>
  <si>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</si>
  <si>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</si>
  <si>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</si>
  <si>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</si>
  <si>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</si>
  <si>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</si>
  <si>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</si>
  <si>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</si>
  <si>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</si>
  <si>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</si>
  <si>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</si>
  <si>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</si>
  <si>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</si>
  <si>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</si>
  <si>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</si>
  <si>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</si>
  <si>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</si>
  <si>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</si>
  <si>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</si>
  <si>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</si>
  <si>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</si>
  <si>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</si>
  <si>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</si>
  <si>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</si>
  <si>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</si>
  <si>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</si>
  <si>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</si>
  <si>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</si>
  <si>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</si>
  <si>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</si>
  <si>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</si>
  <si>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</si>
  <si>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</si>
  <si>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</si>
  <si>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</si>
  <si>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</si>
  <si>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</si>
  <si>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</si>
  <si>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</si>
  <si>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</si>
  <si>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</si>
  <si>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</si>
  <si>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</si>
  <si>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</si>
  <si>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</si>
  <si>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</si>
  <si>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</si>
  <si>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</si>
  <si>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</si>
  <si>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</si>
  <si>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</si>
  <si>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</si>
  <si>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</si>
  <si>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</si>
  <si>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</si>
  <si>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</si>
  <si>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</si>
  <si>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</si>
  <si>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</si>
  <si>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</si>
  <si>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</si>
  <si>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</si>
  <si>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</si>
  <si>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</si>
  <si>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</si>
  <si>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</si>
  <si>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</si>
  <si>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</si>
  <si>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</si>
  <si>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</si>
  <si>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</si>
  <si>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</si>
  <si>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</si>
  <si>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</si>
  <si>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</si>
  <si>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</si>
  <si>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</si>
  <si>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</si>
  <si>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</si>
  <si>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</si>
  <si>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</si>
  <si>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</si>
  <si>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</si>
  <si>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</si>
  <si>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</si>
  <si>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</si>
  <si>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</si>
  <si>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</si>
  <si>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</si>
  <si>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</si>
  <si>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</si>
  <si>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</si>
  <si>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</si>
  <si>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</si>
  <si>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</si>
  <si>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</si>
  <si>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</si>
  <si>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</si>
  <si>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</si>
  <si>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</si>
  <si>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</si>
  <si>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</si>
  <si>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</si>
  <si>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</si>
  <si>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</si>
  <si>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</si>
  <si>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</si>
  <si>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</si>
  <si>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</si>
  <si>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</si>
  <si>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</si>
  <si>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</si>
  <si>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</si>
  <si>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</si>
  <si>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</si>
  <si>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</si>
  <si>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</si>
  <si>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</si>
  <si>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</si>
  <si>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</si>
  <si>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</si>
  <si>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</si>
  <si>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</si>
  <si>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</si>
  <si>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</si>
  <si>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</si>
  <si>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</si>
  <si>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</si>
  <si>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</si>
  <si>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</si>
  <si>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</si>
  <si>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</si>
  <si>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</si>
  <si>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</si>
  <si>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</si>
  <si>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</si>
  <si>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</si>
  <si>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</si>
  <si>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</si>
  <si>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</si>
  <si>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</si>
  <si>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</si>
  <si>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</si>
  <si>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</si>
  <si>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</si>
  <si>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</si>
  <si>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</si>
  <si>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</si>
  <si>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</si>
  <si>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</si>
  <si>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</si>
  <si>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</si>
  <si>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</si>
  <si>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</si>
  <si>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</si>
  <si>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</si>
  <si>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- Record -</t>
  </si>
  <si>
    <t>&lt;RoHS Directive Regulated Materials&gt;</t>
  </si>
  <si>
    <t>Name of material</t>
  </si>
  <si>
    <t>Threshold</t>
  </si>
  <si>
    <t>Cadmium/Cadmium compound</t>
  </si>
  <si>
    <t>100 ppm or less</t>
  </si>
  <si>
    <t>Lead/Lead compound</t>
  </si>
  <si>
    <t>1000 ppm or less</t>
  </si>
  <si>
    <t>Mercury/Mercury compound</t>
  </si>
  <si>
    <t>1000 ppm or less</t>
  </si>
  <si>
    <t>Hexavalent chromium compound</t>
  </si>
  <si>
    <t>1000 ppm or less</t>
  </si>
  <si>
    <t>Polybrominated biphenyls (PBBs)</t>
  </si>
  <si>
    <t>1000 ppm or less</t>
  </si>
  <si>
    <t>Polybrominated diphenyl ether (PBDE)</t>
  </si>
  <si>
    <t>1000 ppm or less</t>
  </si>
  <si>
    <t>Diethylhexyl phthalate (DEHP)</t>
  </si>
  <si>
    <t>1000 ppm or less</t>
  </si>
  <si>
    <t>Benzyl butyl phthalate (BBP)</t>
  </si>
  <si>
    <t>1000 ppm or less</t>
  </si>
  <si>
    <t>Dibutyl phthalate</t>
  </si>
  <si>
    <t>1000 ppm or less</t>
  </si>
  <si>
    <t>Diisobutyl phthalate (DIBP)</t>
  </si>
  <si>
    <t>1000 ppm or less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</si>
  <si>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</si>
  <si>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</si>
  <si>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</si>
  <si>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</si>
  <si>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</si>
  <si>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</si>
  <si>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</si>
  <si>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>Remarks</t>
  </si>
  <si>
    <t>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</si>
  <si>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</si>
  <si>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</si>
  <si>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</si>
  <si>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</si>
  <si>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</si>
  <si>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</si>
  <si>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</si>
  <si>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</si>
  <si>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</si>
  <si>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</si>
  <si>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</si>
  <si>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</si>
  <si>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</si>
  <si>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</si>
  <si>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</si>
  <si>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</si>
  <si>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</si>
  <si>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</si>
  <si>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</si>
  <si>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</si>
  <si>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</si>
  <si>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</si>
  <si>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</si>
  <si>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</si>
  <si>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</si>
  <si>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</si>
  <si>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</si>
  <si>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</si>
  <si>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</si>
  <si>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</si>
  <si>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</si>
  <si>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</si>
  <si>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</si>
  <si>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</si>
  <si>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</si>
  <si>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</si>
  <si>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</si>
  <si>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</si>
  <si>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</si>
  <si>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</si>
  <si>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</si>
  <si>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</si>
  <si>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</si>
  <si>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</si>
  <si>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</si>
  <si>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</si>
  <si>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</si>
  <si>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</si>
  <si>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</si>
  <si>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</si>
  <si>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</si>
  <si>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</si>
  <si>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</si>
  <si>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</si>
  <si>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</si>
  <si>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</si>
  <si>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</si>
  <si>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</si>
  <si>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</si>
  <si>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</si>
  <si>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</si>
  <si>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</si>
  <si>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</si>
  <si>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</si>
  <si>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</si>
  <si>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</si>
  <si>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</si>
  <si>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</si>
  <si>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</si>
  <si>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</si>
  <si>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</si>
  <si>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</si>
  <si>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</si>
  <si>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</si>
  <si>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</si>
  <si>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</si>
  <si>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</si>
  <si>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</si>
  <si>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</si>
  <si>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</si>
  <si>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</si>
  <si>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</si>
  <si>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</si>
  <si>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</si>
  <si>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</si>
  <si>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</si>
  <si>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</si>
  <si>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</si>
  <si>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</si>
  <si>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</si>
  <si>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</si>
  <si>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</si>
  <si>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</si>
  <si>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</si>
  <si>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</si>
  <si>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</si>
  <si>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</si>
  <si>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</si>
  <si>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</si>
  <si>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</si>
  <si>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</si>
  <si>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</si>
  <si>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</si>
  <si>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</si>
  <si>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</si>
  <si>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</si>
  <si>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</si>
  <si>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</si>
  <si>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</si>
  <si>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</si>
  <si>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</si>
  <si>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</si>
  <si>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</si>
  <si>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</si>
  <si>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</si>
  <si>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</si>
  <si>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</si>
  <si>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</si>
  <si>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</si>
  <si>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</si>
  <si>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</si>
  <si>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</si>
  <si>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</si>
  <si>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</si>
  <si>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</si>
  <si>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</si>
  <si>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</si>
  <si>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</si>
  <si>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</si>
  <si>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</si>
  <si>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</si>
  <si>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</si>
  <si>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</si>
  <si>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</si>
  <si>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</si>
  <si>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</si>
  <si>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</si>
  <si>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</si>
  <si>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</si>
  <si>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</si>
  <si>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</si>
  <si>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</si>
  <si>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</si>
  <si>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</si>
  <si>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</si>
  <si>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</si>
  <si>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</si>
  <si>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</si>
  <si>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</si>
  <si>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</si>
  <si>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　</t>
  </si>
  <si>
    <t>- Record -</t>
  </si>
  <si>
    <t>&lt;Applicable Delivered Items&gt; (Excluding items supplied from the A&amp;D Group)</t>
  </si>
  <si>
    <t>Item code</t>
  </si>
  <si>
    <t>Item text</t>
  </si>
  <si>
    <t>Manufacturer's part number</t>
  </si>
  <si>
    <t>RoHS Exemption</t>
  </si>
  <si>
    <t>(if different from our item)</t>
  </si>
  <si>
    <t>Item, etc.</t>
  </si>
  <si>
    <t xml:space="preserve"> 　&lt;201612&gt;</t>
  </si>
  <si>
    <t>Manufacturer part number 
(if different from our item)</t>
  </si>
  <si>
    <t xml:space="preserve">Supplier:                                -          -          /     </t>
  </si>
  <si>
    <t>To:　　　　　　　　　　　　　　　　　　</t>
  </si>
  <si>
    <t>(Submit without entering the control number.)</t>
  </si>
  <si>
    <t xml:space="preserve">Control No.:                                                             </t>
  </si>
  <si>
    <t xml:space="preserve">Submission date (yyyy/mm/dd) </t>
  </si>
  <si>
    <t xml:space="preserve">Company and department name </t>
  </si>
  <si>
    <t xml:space="preserve">Address </t>
  </si>
  <si>
    <t xml:space="preserve">Job title of the person in charge </t>
  </si>
  <si>
    <t xml:space="preserve">Name of person in charge </t>
  </si>
  <si>
    <t xml:space="preserve">TEL </t>
  </si>
  <si>
    <t xml:space="preserve">FAX </t>
  </si>
  <si>
    <t xml:space="preserve">E-mail </t>
  </si>
  <si>
    <t xml:space="preserve">Seal    </t>
  </si>
  <si>
    <t>The applicable range and period for RoHS Directive exclusion items is based on RoHS Directive 2011/65/EU Annex III and IV.</t>
  </si>
  <si>
    <t>RoHS2 Directive Regulated Materials Non-use Certificate Appendix</t>
  </si>
  <si>
    <t>□ See the attached sheet (if there is not enough space to enter all items)</t>
  </si>
  <si>
    <t xml:space="preserve"> </t>
  </si>
  <si>
    <t>　Ichiro Kitamoto                                             Seal</t>
  </si>
  <si>
    <t>　Ichiro Kitamoto                                                   Seal</t>
  </si>
  <si>
    <t>　Ichiro Kitamoto                                                       Seal</t>
  </si>
  <si>
    <t>We certify that the components, materials, secondary materials, and packing material listed below and are delivered to the A&amp;D Group do not intentionally contain any regulated materials specified in the RoHS Directive.</t>
  </si>
  <si>
    <t>　　List all relevant directives for each delivered item.</t>
  </si>
  <si>
    <t>3. Entry for when an item is not applicable based on EU directives other than the RoHS Directive</t>
  </si>
  <si>
    <t>1) List the content of the Order Form in the Item Code column and Item Text column of</t>
  </si>
  <si>
    <t xml:space="preserve">2) The manufacturer's part number (when different from our own) column in the worksheet "Issued Data" </t>
  </si>
  <si>
    <t>3) If the delivered item contains regulated materials that exceed the threshold set by the RoHS Directive,</t>
  </si>
  <si>
    <r>
      <t xml:space="preserve"> </t>
    </r>
    <r>
      <rPr>
        <sz val="11"/>
        <rFont val="Times New Roman"/>
        <family val="1"/>
      </rPr>
      <t xml:space="preserve">     on these annexes.</t>
    </r>
  </si>
  <si>
    <t xml:space="preserve">1) When delivered items comply with EU directives other than the RoHS Directive, list the relevant </t>
  </si>
  <si>
    <t>Attestation to Non use Certificate (RoHS2)</t>
  </si>
  <si>
    <r>
      <t xml:space="preserve">A </t>
    </r>
    <r>
      <rPr>
        <sz val="11"/>
        <rFont val="Times New Roman"/>
        <family val="1"/>
      </rPr>
      <t xml:space="preserve">"Attestation to Non use Certificate (RoHS2)" is to be issued for items delivered to </t>
    </r>
  </si>
  <si>
    <r>
      <rPr>
        <sz val="11"/>
        <rFont val="ＭＳ Ｐ明朝"/>
        <family val="1"/>
      </rPr>
      <t>　　</t>
    </r>
    <r>
      <rPr>
        <sz val="11"/>
        <rFont val="Times New Roman"/>
        <family val="1"/>
      </rPr>
      <t xml:space="preserve">The "Attestation to Non use Certificate (RoHS2)" is issued to confirm that items related to </t>
    </r>
  </si>
  <si>
    <r>
      <rPr>
        <sz val="11"/>
        <rFont val="ＭＳ Ｐ明朝"/>
        <family val="1"/>
      </rPr>
      <t>　　</t>
    </r>
    <r>
      <rPr>
        <sz val="11"/>
        <rFont val="Times New Roman"/>
        <family val="1"/>
      </rPr>
      <t>the RoHS Directive that are delivered to clients from our company comply with the RoHS Directive.</t>
    </r>
  </si>
  <si>
    <r>
      <rPr>
        <sz val="11"/>
        <rFont val="ＭＳ Ｐ明朝"/>
        <family val="1"/>
      </rPr>
      <t>　　</t>
    </r>
    <r>
      <rPr>
        <sz val="11"/>
        <rFont val="Times New Roman"/>
        <family val="1"/>
      </rPr>
      <t>When issuing the "Non-use certificate", please refer to the "Green Procurement Guidelines"</t>
    </r>
  </si>
  <si>
    <r>
      <rPr>
        <sz val="11"/>
        <rFont val="ＭＳ Ｐ明朝"/>
        <family val="1"/>
      </rPr>
      <t>　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on our website.</t>
    </r>
  </si>
  <si>
    <r>
      <rPr>
        <sz val="11"/>
        <rFont val="ＭＳ Ｐ明朝"/>
        <family val="1"/>
      </rPr>
      <t>　</t>
    </r>
    <r>
      <rPr>
        <sz val="11"/>
        <rFont val="Times New Roman"/>
        <family val="1"/>
      </rPr>
      <t xml:space="preserve"> the "Issued Data" worksheet.</t>
    </r>
  </si>
  <si>
    <r>
      <rPr>
        <sz val="11"/>
        <rFont val="ＭＳ Ｐ明朝"/>
        <family val="1"/>
      </rPr>
      <t>　　</t>
    </r>
    <r>
      <rPr>
        <sz val="11"/>
        <rFont val="Times New Roman"/>
        <family val="1"/>
      </rPr>
      <t>is based on the following:</t>
    </r>
  </si>
  <si>
    <r>
      <rPr>
        <sz val="11"/>
        <rFont val="ＭＳ Ｐ明朝"/>
        <family val="1"/>
      </rPr>
      <t>　・</t>
    </r>
    <r>
      <rPr>
        <sz val="11"/>
        <rFont val="Times New Roman"/>
        <family val="1"/>
      </rPr>
      <t xml:space="preserve">If the client performs work using a manufacturer's product number or model name that differs from our </t>
    </r>
  </si>
  <si>
    <r>
      <rPr>
        <sz val="11"/>
        <rFont val="ＭＳ Ｐ明朝"/>
        <family val="1"/>
      </rPr>
      <t>　　</t>
    </r>
    <r>
      <rPr>
        <sz val="11"/>
        <rFont val="Times New Roman"/>
        <family val="1"/>
      </rPr>
      <t>company's product code, enter that manufacturer's product number and model name.</t>
    </r>
  </si>
  <si>
    <r>
      <rPr>
        <sz val="11"/>
        <rFont val="ＭＳ Ｐ明朝"/>
        <family val="1"/>
      </rPr>
      <t>　・</t>
    </r>
    <r>
      <rPr>
        <sz val="11"/>
        <rFont val="Times New Roman"/>
        <family val="1"/>
      </rPr>
      <t>If the client performs processing based on our item code (including the diagrams), this does not need</t>
    </r>
  </si>
  <si>
    <r>
      <rPr>
        <sz val="11"/>
        <rFont val="ＭＳ Ｐ明朝"/>
        <family val="1"/>
      </rPr>
      <t>　　</t>
    </r>
    <r>
      <rPr>
        <sz val="11"/>
        <rFont val="Times New Roman"/>
        <family val="1"/>
      </rPr>
      <t xml:space="preserve"> to be filled in.(This mainly concerns processing manufacturers.)</t>
    </r>
  </si>
  <si>
    <r>
      <rPr>
        <sz val="11"/>
        <rFont val="ＭＳ Ｐ明朝"/>
        <family val="1"/>
      </rPr>
      <t>　</t>
    </r>
    <r>
      <rPr>
        <sz val="11"/>
        <rFont val="Times New Roman"/>
        <family val="1"/>
      </rPr>
      <t xml:space="preserve"> enter the exemption number of the relevant regulated material in the RoHS Exemption item</t>
    </r>
  </si>
  <si>
    <r>
      <rPr>
        <sz val="11"/>
        <rFont val="ＭＳ Ｐ明朝"/>
        <family val="1"/>
      </rPr>
      <t>　</t>
    </r>
    <r>
      <rPr>
        <sz val="11"/>
        <rFont val="Times New Roman"/>
        <family val="1"/>
      </rPr>
      <t xml:space="preserve"> column of the "Issued Data" worksheet.</t>
    </r>
  </si>
  <si>
    <r>
      <rPr>
        <sz val="11"/>
        <rFont val="ＭＳ Ｐ明朝"/>
        <family val="1"/>
      </rPr>
      <t>　　</t>
    </r>
    <r>
      <rPr>
        <sz val="11"/>
        <rFont val="Times New Roman"/>
        <family val="1"/>
      </rPr>
      <t>In addition, list the applicable range and period for the exemption in the remarks column, based</t>
    </r>
  </si>
  <si>
    <r>
      <t>4) The content listed in the "Issued Data" in worksheet is copied to the  "</t>
    </r>
    <r>
      <rPr>
        <sz val="11"/>
        <rFont val="Times New Roman"/>
        <family val="1"/>
      </rPr>
      <t xml:space="preserve">Attestation to Non use </t>
    </r>
  </si>
  <si>
    <r>
      <rPr>
        <sz val="11"/>
        <rFont val="ＭＳ Ｐ明朝"/>
        <family val="1"/>
      </rPr>
      <t>　</t>
    </r>
    <r>
      <rPr>
        <sz val="11"/>
        <rFont val="Times New Roman"/>
        <family val="1"/>
      </rPr>
      <t xml:space="preserve"> Certificate (RoHS2)" and "Attestation to Non use Certificate (RoHS2) attachment" columns.</t>
    </r>
    <r>
      <rPr>
        <sz val="11"/>
        <rFont val="ＭＳ Ｐ明朝"/>
        <family val="1"/>
      </rPr>
      <t>　</t>
    </r>
  </si>
  <si>
    <r>
      <t xml:space="preserve"> </t>
    </r>
    <r>
      <rPr>
        <sz val="11"/>
        <rFont val="Times New Roman"/>
        <family val="1"/>
      </rPr>
      <t xml:space="preserve">   directives in the remarks column.</t>
    </r>
  </si>
  <si>
    <r>
      <t>each A&amp;D group company. Please use this Excel sheet when issuing a "</t>
    </r>
    <r>
      <rPr>
        <sz val="11"/>
        <rFont val="Times New Roman"/>
        <family val="1"/>
      </rPr>
      <t>Attestation to Non use</t>
    </r>
  </si>
  <si>
    <r>
      <rPr>
        <sz val="11"/>
        <rFont val="Times New Roman"/>
        <family val="1"/>
      </rPr>
      <t>Certificate (RoHS2)".</t>
    </r>
  </si>
  <si>
    <t>Attestation to Non use Certificate (RoHS2)</t>
  </si>
  <si>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Ichiro Kitamoto                                                   Seal</t>
    </r>
  </si>
  <si>
    <t>Attachment for Attestation to Non use Certificate (RoHS2)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</si>
</sst>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</numFmts>
  <fonts count="52">
    <font>
      <sz val="11"/>
      <name val="Times New Roman"/>
      <family val="1"/>
    </font>
    <font>
      <sz val="11"/>
      <color indexed="8"/>
      <name val="ＭＳ Ｐゴシック"/>
      <family val="3"/>
    </font>
    <font>
      <sz val="6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12"/>
      <name val="Times New Roman"/>
      <family val="1"/>
    </font>
    <font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name val="ＭＳ Ｐ明朝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Times New Roman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Times New Roman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NumberFormat="1" applyFont="1" applyBorder="1" applyAlignment="1" quotePrefix="1">
      <alignment vertical="center"/>
    </xf>
    <xf numFmtId="0" fontId="0" fillId="0" borderId="0" xfId="0" applyNumberFormat="1" applyBorder="1" applyAlignment="1" quotePrefix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9" fillId="0" borderId="16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9" fillId="0" borderId="16" xfId="0" applyNumberFormat="1" applyFont="1" applyBorder="1" applyAlignment="1">
      <alignment vertical="center"/>
    </xf>
    <xf numFmtId="0" fontId="9" fillId="0" borderId="18" xfId="0" applyNumberFormat="1" applyFont="1" applyBorder="1" applyAlignment="1" quotePrefix="1">
      <alignment vertical="center"/>
    </xf>
    <xf numFmtId="0" fontId="9" fillId="0" borderId="17" xfId="0" applyNumberFormat="1" applyFont="1" applyBorder="1" applyAlignment="1" quotePrefix="1">
      <alignment vertical="center"/>
    </xf>
    <xf numFmtId="0" fontId="9" fillId="0" borderId="18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6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vertical="center" shrinkToFit="1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43" applyFont="1" applyBorder="1" applyAlignment="1" applyProtection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9" fillId="0" borderId="16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6" fillId="0" borderId="16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0" fillId="0" borderId="16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8" fillId="0" borderId="16" xfId="43" applyBorder="1" applyAlignment="1" applyProtection="1">
      <alignment vertical="center"/>
      <protection/>
    </xf>
    <xf numFmtId="0" fontId="8" fillId="0" borderId="18" xfId="43" applyBorder="1" applyAlignment="1" applyProtection="1">
      <alignment vertical="center"/>
      <protection/>
    </xf>
    <xf numFmtId="0" fontId="8" fillId="0" borderId="17" xfId="43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xxx-xxxx@xxxx.co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xxxx-xxxx@xxxx.co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xxxx-xxxx@xxxx.co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xxxx-xxxx@xxxx.co.j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4" max="4" width="17.8515625" style="0" customWidth="1"/>
  </cols>
  <sheetData>
    <row r="2" ht="15">
      <c r="B2" s="9" t="s">
        <v>0</v>
      </c>
    </row>
    <row r="4" ht="15">
      <c r="F4" s="9" t="s">
        <v>1</v>
      </c>
    </row>
    <row r="7" spans="2:10" ht="15">
      <c r="B7" s="10" t="s">
        <v>4452</v>
      </c>
      <c r="C7" s="15"/>
      <c r="D7" s="15"/>
      <c r="E7" s="15"/>
      <c r="F7" s="15"/>
      <c r="G7" s="15"/>
      <c r="H7" s="15"/>
      <c r="I7" s="15"/>
      <c r="J7" s="15"/>
    </row>
    <row r="8" spans="2:10" ht="15">
      <c r="B8" s="10" t="s">
        <v>4469</v>
      </c>
      <c r="C8" s="15"/>
      <c r="D8" s="15"/>
      <c r="E8" s="15"/>
      <c r="F8" s="15"/>
      <c r="G8" s="15"/>
      <c r="H8" s="15"/>
      <c r="I8" s="15"/>
      <c r="J8" s="15"/>
    </row>
    <row r="9" spans="2:10" ht="15">
      <c r="B9" s="15" t="s">
        <v>4470</v>
      </c>
      <c r="C9" s="15"/>
      <c r="D9" s="15"/>
      <c r="E9" s="15"/>
      <c r="F9" s="15"/>
      <c r="G9" s="15"/>
      <c r="H9" s="15"/>
      <c r="I9" s="15"/>
      <c r="J9" s="15"/>
    </row>
    <row r="10" spans="2:10" ht="15">
      <c r="B10" s="15"/>
      <c r="C10" s="15"/>
      <c r="D10" s="15"/>
      <c r="E10" s="15"/>
      <c r="F10" s="15"/>
      <c r="G10" s="15"/>
      <c r="H10" s="15"/>
      <c r="I10" s="15"/>
      <c r="J10" s="15"/>
    </row>
    <row r="11" spans="2:10" ht="15">
      <c r="B11" s="10" t="s">
        <v>2</v>
      </c>
      <c r="C11" s="15"/>
      <c r="D11" s="15"/>
      <c r="E11" s="15"/>
      <c r="F11" s="15"/>
      <c r="G11" s="15"/>
      <c r="H11" s="15"/>
      <c r="I11" s="15"/>
      <c r="J11" s="15"/>
    </row>
    <row r="12" spans="2:10" ht="15">
      <c r="B12" s="10" t="s">
        <v>4453</v>
      </c>
      <c r="C12" s="15"/>
      <c r="D12" s="15"/>
      <c r="E12" s="15"/>
      <c r="F12" s="15"/>
      <c r="G12" s="15"/>
      <c r="H12" s="15"/>
      <c r="I12" s="15"/>
      <c r="J12" s="15"/>
    </row>
    <row r="13" spans="2:10" ht="15">
      <c r="B13" s="10" t="s">
        <v>4454</v>
      </c>
      <c r="C13" s="15"/>
      <c r="D13" s="15"/>
      <c r="E13" s="15"/>
      <c r="F13" s="15"/>
      <c r="G13" s="15"/>
      <c r="H13" s="15"/>
      <c r="I13" s="15"/>
      <c r="J13" s="15"/>
    </row>
    <row r="14" spans="2:10" ht="15">
      <c r="B14" s="10" t="s">
        <v>3</v>
      </c>
      <c r="C14" s="15"/>
      <c r="D14" s="15"/>
      <c r="E14" s="15"/>
      <c r="F14" s="15"/>
      <c r="G14" s="15"/>
      <c r="H14" s="15"/>
      <c r="I14" s="15"/>
      <c r="J14" s="15"/>
    </row>
    <row r="15" spans="2:10" ht="15">
      <c r="B15" s="10" t="s">
        <v>4455</v>
      </c>
      <c r="C15" s="15"/>
      <c r="D15" s="15"/>
      <c r="E15" s="15"/>
      <c r="F15" s="15"/>
      <c r="G15" s="15"/>
      <c r="H15" s="15"/>
      <c r="I15" s="15"/>
      <c r="J15" s="15"/>
    </row>
    <row r="16" spans="2:10" ht="15">
      <c r="B16" s="10" t="s">
        <v>4456</v>
      </c>
      <c r="C16" s="15"/>
      <c r="D16" s="15"/>
      <c r="E16" s="15"/>
      <c r="F16" s="15"/>
      <c r="G16" s="15"/>
      <c r="H16" s="15"/>
      <c r="I16" s="15"/>
      <c r="J16" s="15"/>
    </row>
    <row r="17" spans="2:10" ht="15">
      <c r="B17" s="10"/>
      <c r="C17" s="15"/>
      <c r="D17" s="15"/>
      <c r="E17" s="15"/>
      <c r="F17" s="15"/>
      <c r="G17" s="15"/>
      <c r="H17" s="15"/>
      <c r="I17" s="15"/>
      <c r="J17" s="15"/>
    </row>
    <row r="18" spans="2:10" ht="15">
      <c r="B18" s="10" t="s">
        <v>4</v>
      </c>
      <c r="C18" s="15"/>
      <c r="D18" s="15"/>
      <c r="E18" s="15"/>
      <c r="F18" s="15"/>
      <c r="G18" s="15"/>
      <c r="H18" s="15"/>
      <c r="I18" s="15"/>
      <c r="J18" s="15"/>
    </row>
    <row r="19" spans="2:10" ht="15">
      <c r="B19" s="10" t="s">
        <v>4446</v>
      </c>
      <c r="C19" s="15"/>
      <c r="D19" s="15"/>
      <c r="E19" s="15"/>
      <c r="F19" s="15"/>
      <c r="G19" s="15"/>
      <c r="H19" s="15"/>
      <c r="I19" s="15"/>
      <c r="J19" s="15"/>
    </row>
    <row r="20" spans="2:10" ht="15">
      <c r="B20" s="10" t="s">
        <v>4457</v>
      </c>
      <c r="C20" s="15"/>
      <c r="D20" s="15"/>
      <c r="E20" s="15"/>
      <c r="F20" s="15"/>
      <c r="G20" s="15"/>
      <c r="H20" s="15"/>
      <c r="I20" s="15"/>
      <c r="J20" s="15"/>
    </row>
    <row r="21" spans="2:10" ht="15">
      <c r="B21" s="15"/>
      <c r="C21" s="15"/>
      <c r="D21" s="15"/>
      <c r="E21" s="15"/>
      <c r="F21" s="15"/>
      <c r="G21" s="15"/>
      <c r="H21" s="15"/>
      <c r="I21" s="15"/>
      <c r="J21" s="15"/>
    </row>
    <row r="22" spans="2:10" ht="15">
      <c r="B22" s="10" t="s">
        <v>4447</v>
      </c>
      <c r="C22" s="15"/>
      <c r="D22" s="15"/>
      <c r="E22" s="15"/>
      <c r="F22" s="15"/>
      <c r="G22" s="15"/>
      <c r="H22" s="15"/>
      <c r="I22" s="15"/>
      <c r="J22" s="15"/>
    </row>
    <row r="23" spans="2:10" ht="15">
      <c r="B23" s="10" t="s">
        <v>4458</v>
      </c>
      <c r="C23" s="15"/>
      <c r="D23" s="15"/>
      <c r="E23" s="15"/>
      <c r="F23" s="15"/>
      <c r="G23" s="15"/>
      <c r="H23" s="15"/>
      <c r="I23" s="15"/>
      <c r="J23" s="15"/>
    </row>
    <row r="24" spans="2:10" ht="15">
      <c r="B24" s="10" t="s">
        <v>4459</v>
      </c>
      <c r="C24" s="15"/>
      <c r="D24" s="15"/>
      <c r="E24" s="15"/>
      <c r="F24" s="15"/>
      <c r="G24" s="15"/>
      <c r="H24" s="15"/>
      <c r="I24" s="15"/>
      <c r="J24" s="15"/>
    </row>
    <row r="25" spans="2:10" ht="15">
      <c r="B25" s="10" t="s">
        <v>4460</v>
      </c>
      <c r="C25" s="15"/>
      <c r="D25" s="15"/>
      <c r="E25" s="15"/>
      <c r="F25" s="15"/>
      <c r="G25" s="15"/>
      <c r="H25" s="15"/>
      <c r="I25" s="15"/>
      <c r="J25" s="15"/>
    </row>
    <row r="26" spans="2:10" ht="15">
      <c r="B26" s="10" t="s">
        <v>5</v>
      </c>
      <c r="C26" s="15"/>
      <c r="D26" s="15"/>
      <c r="E26" s="15"/>
      <c r="F26" s="15"/>
      <c r="G26" s="15"/>
      <c r="H26" s="15"/>
      <c r="I26" s="15"/>
      <c r="J26" s="15"/>
    </row>
    <row r="27" spans="2:10" ht="15">
      <c r="B27" s="10" t="s">
        <v>4461</v>
      </c>
      <c r="C27" s="15"/>
      <c r="D27" s="15"/>
      <c r="E27" s="15"/>
      <c r="F27" s="15"/>
      <c r="G27" s="15"/>
      <c r="H27" s="15"/>
      <c r="I27" s="15"/>
      <c r="J27" s="15"/>
    </row>
    <row r="28" spans="2:10" ht="15">
      <c r="B28" s="10" t="s">
        <v>4462</v>
      </c>
      <c r="C28" s="15"/>
      <c r="D28" s="15"/>
      <c r="E28" s="15"/>
      <c r="F28" s="15"/>
      <c r="G28" s="15"/>
      <c r="H28" s="15"/>
      <c r="I28" s="15"/>
      <c r="J28" s="15"/>
    </row>
    <row r="29" spans="2:10" ht="15">
      <c r="B29" s="10" t="s">
        <v>6</v>
      </c>
      <c r="C29" s="15"/>
      <c r="D29" s="15"/>
      <c r="E29" s="15"/>
      <c r="F29" s="15"/>
      <c r="G29" s="15"/>
      <c r="H29" s="15"/>
      <c r="I29" s="15"/>
      <c r="J29" s="15"/>
    </row>
    <row r="30" spans="2:10" ht="15">
      <c r="B30" s="15"/>
      <c r="C30" s="15"/>
      <c r="D30" s="15"/>
      <c r="E30" s="15"/>
      <c r="F30" s="15"/>
      <c r="G30" s="15"/>
      <c r="H30" s="15"/>
      <c r="I30" s="15"/>
      <c r="J30" s="15"/>
    </row>
    <row r="31" spans="2:10" ht="15">
      <c r="B31" s="10" t="s">
        <v>4448</v>
      </c>
      <c r="C31" s="15"/>
      <c r="D31" s="15"/>
      <c r="E31" s="15"/>
      <c r="F31" s="15"/>
      <c r="G31" s="15"/>
      <c r="H31" s="15"/>
      <c r="I31" s="15"/>
      <c r="J31" s="15"/>
    </row>
    <row r="32" spans="2:10" ht="15">
      <c r="B32" s="10" t="s">
        <v>4463</v>
      </c>
      <c r="C32" s="15"/>
      <c r="D32" s="15"/>
      <c r="E32" s="15"/>
      <c r="F32" s="15"/>
      <c r="G32" s="15"/>
      <c r="H32" s="15"/>
      <c r="I32" s="15"/>
      <c r="J32" s="15"/>
    </row>
    <row r="33" spans="2:10" ht="15">
      <c r="B33" s="10" t="s">
        <v>4464</v>
      </c>
      <c r="C33" s="15"/>
      <c r="D33" s="15"/>
      <c r="E33" s="15"/>
      <c r="F33" s="15"/>
      <c r="G33" s="15"/>
      <c r="H33" s="15"/>
      <c r="I33" s="15"/>
      <c r="J33" s="15"/>
    </row>
    <row r="34" spans="2:10" ht="15">
      <c r="B34" s="10" t="s">
        <v>3</v>
      </c>
      <c r="C34" s="15"/>
      <c r="D34" s="15"/>
      <c r="E34" s="15"/>
      <c r="F34" s="15"/>
      <c r="G34" s="15"/>
      <c r="H34" s="15"/>
      <c r="I34" s="15"/>
      <c r="J34" s="15"/>
    </row>
    <row r="35" spans="2:10" ht="15">
      <c r="B35" s="10" t="s">
        <v>7</v>
      </c>
      <c r="C35" s="15"/>
      <c r="D35" s="15"/>
      <c r="E35" s="15"/>
      <c r="F35" s="15"/>
      <c r="G35" s="15"/>
      <c r="H35" s="15"/>
      <c r="I35" s="15"/>
      <c r="J35" s="15"/>
    </row>
    <row r="36" spans="2:10" ht="15">
      <c r="B36" s="10" t="s">
        <v>4465</v>
      </c>
      <c r="C36" s="15"/>
      <c r="D36" s="15"/>
      <c r="E36" s="15"/>
      <c r="F36" s="15"/>
      <c r="G36" s="15"/>
      <c r="H36" s="15"/>
      <c r="I36" s="15"/>
      <c r="J36" s="15"/>
    </row>
    <row r="37" spans="2:10" ht="15">
      <c r="B37" s="10" t="s">
        <v>4449</v>
      </c>
      <c r="C37" s="15"/>
      <c r="D37" s="15"/>
      <c r="E37" s="15"/>
      <c r="F37" s="15"/>
      <c r="G37" s="15"/>
      <c r="H37" s="15"/>
      <c r="I37" s="15"/>
      <c r="J37" s="15"/>
    </row>
    <row r="38" spans="2:10" ht="15">
      <c r="B38" s="10" t="s">
        <v>8</v>
      </c>
      <c r="C38" s="15"/>
      <c r="D38" s="15"/>
      <c r="E38" s="15"/>
      <c r="F38" s="15"/>
      <c r="G38" s="15"/>
      <c r="H38" s="15"/>
      <c r="I38" s="15"/>
      <c r="J38" s="15"/>
    </row>
    <row r="39" spans="2:10" ht="15">
      <c r="B39" s="15"/>
      <c r="C39" s="15"/>
      <c r="D39" s="15"/>
      <c r="E39" s="15"/>
      <c r="F39" s="15"/>
      <c r="G39" s="15"/>
      <c r="H39" s="15"/>
      <c r="I39" s="15"/>
      <c r="J39" s="15"/>
    </row>
    <row r="40" spans="2:10" ht="15">
      <c r="B40" s="15"/>
      <c r="C40" s="16" t="s">
        <v>9</v>
      </c>
      <c r="D40" s="17"/>
      <c r="E40" s="15"/>
      <c r="F40" s="15"/>
      <c r="G40" s="15"/>
      <c r="H40" s="15"/>
      <c r="I40" s="15"/>
      <c r="J40" s="15"/>
    </row>
    <row r="41" spans="2:10" ht="15">
      <c r="B41" s="15"/>
      <c r="C41" s="18" t="s">
        <v>10</v>
      </c>
      <c r="D41" s="19"/>
      <c r="E41" s="15"/>
      <c r="F41" s="15"/>
      <c r="G41" s="15"/>
      <c r="H41" s="15"/>
      <c r="I41" s="15"/>
      <c r="J41" s="15"/>
    </row>
    <row r="42" spans="2:10" ht="15">
      <c r="B42" s="15"/>
      <c r="C42" s="20" t="s">
        <v>11</v>
      </c>
      <c r="D42" s="21"/>
      <c r="E42" s="10" t="s">
        <v>12</v>
      </c>
      <c r="F42" s="15"/>
      <c r="G42" s="15"/>
      <c r="H42" s="15"/>
      <c r="I42" s="15"/>
      <c r="J42" s="15"/>
    </row>
    <row r="43" spans="2:10" ht="15">
      <c r="B43" s="10" t="s">
        <v>13</v>
      </c>
      <c r="C43" s="15"/>
      <c r="D43" s="15"/>
      <c r="E43" s="15"/>
      <c r="F43" s="15"/>
      <c r="G43" s="15"/>
      <c r="H43" s="15"/>
      <c r="I43" s="15"/>
      <c r="J43" s="15"/>
    </row>
    <row r="44" spans="2:10" ht="15">
      <c r="B44" s="10" t="s">
        <v>4466</v>
      </c>
      <c r="C44" s="15"/>
      <c r="D44" s="15"/>
      <c r="E44" s="15"/>
      <c r="F44" s="15"/>
      <c r="G44" s="15"/>
      <c r="H44" s="15"/>
      <c r="I44" s="15"/>
      <c r="J44" s="15"/>
    </row>
    <row r="45" spans="2:10" ht="15">
      <c r="B45" s="10" t="s">
        <v>4467</v>
      </c>
      <c r="C45" s="15"/>
      <c r="D45" s="15"/>
      <c r="E45" s="15"/>
      <c r="F45" s="15"/>
      <c r="G45" s="15"/>
      <c r="H45" s="15"/>
      <c r="I45" s="15"/>
      <c r="J45" s="15"/>
    </row>
    <row r="46" spans="2:10" ht="15">
      <c r="B46" s="15"/>
      <c r="C46" s="15"/>
      <c r="D46" s="15"/>
      <c r="E46" s="15"/>
      <c r="F46" s="15"/>
      <c r="G46" s="15"/>
      <c r="H46" s="15"/>
      <c r="I46" s="15"/>
      <c r="J46" s="15"/>
    </row>
    <row r="47" spans="2:10" ht="15">
      <c r="B47" s="10" t="s">
        <v>14</v>
      </c>
      <c r="C47" s="15"/>
      <c r="D47" s="15"/>
      <c r="E47" s="15"/>
      <c r="F47" s="15"/>
      <c r="G47" s="15"/>
      <c r="H47" s="15"/>
      <c r="I47" s="15"/>
      <c r="J47" s="15"/>
    </row>
    <row r="48" spans="2:10" ht="15">
      <c r="B48" s="10" t="s">
        <v>4450</v>
      </c>
      <c r="C48" s="15"/>
      <c r="D48" s="15"/>
      <c r="E48" s="15"/>
      <c r="F48" s="15"/>
      <c r="G48" s="15"/>
      <c r="H48" s="15"/>
      <c r="I48" s="15"/>
      <c r="J48" s="15"/>
    </row>
    <row r="49" spans="2:10" ht="15">
      <c r="B49" s="10" t="s">
        <v>4468</v>
      </c>
      <c r="C49" s="15"/>
      <c r="D49" s="15"/>
      <c r="E49" s="15"/>
      <c r="F49" s="15"/>
      <c r="G49" s="15"/>
      <c r="H49" s="15"/>
      <c r="I49" s="15"/>
      <c r="J49" s="15"/>
    </row>
    <row r="50" spans="2:10" ht="15">
      <c r="B50" s="10" t="s">
        <v>4444</v>
      </c>
      <c r="C50" s="15"/>
      <c r="D50" s="15"/>
      <c r="E50" s="15"/>
      <c r="F50" s="15"/>
      <c r="G50" s="15"/>
      <c r="H50" s="15"/>
      <c r="I50" s="15"/>
      <c r="J50" s="15"/>
    </row>
    <row r="51" spans="2:10" ht="15">
      <c r="B51" s="10" t="s">
        <v>15</v>
      </c>
      <c r="C51" s="15"/>
      <c r="D51" s="15"/>
      <c r="E51" s="15"/>
      <c r="F51" s="15"/>
      <c r="G51" s="15"/>
      <c r="H51" s="15"/>
      <c r="I51" s="15"/>
      <c r="J51" s="15"/>
    </row>
    <row r="52" spans="2:10" ht="15">
      <c r="B52" s="10" t="s">
        <v>16</v>
      </c>
      <c r="C52" s="15"/>
      <c r="D52" s="15"/>
      <c r="E52" s="15"/>
      <c r="F52" s="15"/>
      <c r="G52" s="15"/>
      <c r="H52" s="15"/>
      <c r="I52" s="15"/>
      <c r="J52" s="15"/>
    </row>
    <row r="53" spans="2:10" ht="15">
      <c r="B53" s="10" t="s">
        <v>17</v>
      </c>
      <c r="C53" s="15"/>
      <c r="D53" s="15"/>
      <c r="E53" s="15"/>
      <c r="F53" s="15"/>
      <c r="G53" s="15"/>
      <c r="H53" s="15"/>
      <c r="I53" s="15"/>
      <c r="J53" s="15"/>
    </row>
    <row r="54" spans="2:10" ht="15">
      <c r="B54" s="15"/>
      <c r="C54" s="15"/>
      <c r="D54" s="15"/>
      <c r="E54" s="15"/>
      <c r="F54" s="15"/>
      <c r="G54" s="15"/>
      <c r="H54" s="15"/>
      <c r="I54" s="15"/>
      <c r="J54" s="15"/>
    </row>
    <row r="55" spans="2:10" ht="15">
      <c r="B55" s="15"/>
      <c r="C55" s="15"/>
      <c r="D55" s="15"/>
      <c r="E55" s="15"/>
      <c r="F55" s="15"/>
      <c r="G55" s="15"/>
      <c r="H55" s="15"/>
      <c r="I55" s="15"/>
      <c r="J55" s="15"/>
    </row>
  </sheetData>
  <sheetProtection/>
  <mergeCells count="3">
    <mergeCell ref="C40:D40"/>
    <mergeCell ref="C41:D41"/>
    <mergeCell ref="C42:D42"/>
  </mergeCells>
  <printOptions/>
  <pageMargins left="0.1968503937007874" right="0.1968503937007874" top="0.4724409448818898" bottom="0.6299212598425197" header="0.35433070866141736" footer="0.3543307086614173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2" sqref="C42"/>
    </sheetView>
  </sheetViews>
  <sheetFormatPr defaultColWidth="9.14062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3.57421875" style="0" customWidth="1"/>
    <col min="3" max="12" width="3.7109375" style="0" customWidth="1"/>
    <col min="13" max="13" width="1.7109375" style="0" customWidth="1"/>
    <col min="14" max="14" width="5.7109375" style="0" customWidth="1"/>
    <col min="15" max="19" width="3.8515625" style="0" customWidth="1"/>
    <col min="20" max="20" width="9.140625" style="0" customWidth="1"/>
    <col min="21" max="23" width="3.8515625" style="0" customWidth="1"/>
    <col min="24" max="24" width="5.7109375" style="0" customWidth="1"/>
    <col min="25" max="25" width="2.57421875" style="0" customWidth="1"/>
  </cols>
  <sheetData>
    <row r="1" ht="19.5" customHeight="1">
      <c r="A1" s="8" t="s">
        <v>18</v>
      </c>
    </row>
    <row r="2" spans="2:24" ht="19.5" customHeight="1">
      <c r="B2" s="40" t="s">
        <v>19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3" t="s">
        <v>4426</v>
      </c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4" ht="19.5" customHeight="1">
      <c r="B3" s="43" t="s">
        <v>20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4" t="s">
        <v>4425</v>
      </c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2:24" ht="26.25" customHeight="1">
      <c r="B4" s="41" t="s">
        <v>4471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5:24" ht="20.25" customHeight="1">
      <c r="E5" s="22" t="s">
        <v>4427</v>
      </c>
      <c r="F5" s="23"/>
      <c r="G5" s="23"/>
      <c r="H5" s="23"/>
      <c r="I5" s="23"/>
      <c r="J5" s="23"/>
      <c r="K5" s="23"/>
      <c r="L5" s="23"/>
      <c r="M5" s="23"/>
      <c r="N5" s="46" t="s">
        <v>21</v>
      </c>
      <c r="O5" s="38"/>
      <c r="P5" s="38"/>
      <c r="Q5" s="38"/>
      <c r="R5" s="38"/>
      <c r="S5" s="38"/>
      <c r="T5" s="38"/>
      <c r="U5" s="38"/>
      <c r="V5" s="38"/>
      <c r="W5" s="38"/>
      <c r="X5" s="39"/>
    </row>
    <row r="6" spans="5:24" ht="20.25" customHeight="1">
      <c r="E6" s="22" t="s">
        <v>4428</v>
      </c>
      <c r="F6" s="23"/>
      <c r="G6" s="23"/>
      <c r="H6" s="23"/>
      <c r="I6" s="23"/>
      <c r="J6" s="23"/>
      <c r="K6" s="23"/>
      <c r="L6" s="23"/>
      <c r="M6" s="23"/>
      <c r="N6" s="32" t="s">
        <v>22</v>
      </c>
      <c r="O6" s="33"/>
      <c r="P6" s="33"/>
      <c r="Q6" s="33"/>
      <c r="R6" s="33"/>
      <c r="S6" s="33"/>
      <c r="T6" s="33"/>
      <c r="U6" s="33"/>
      <c r="V6" s="33"/>
      <c r="W6" s="33"/>
      <c r="X6" s="34"/>
    </row>
    <row r="7" spans="5:24" ht="20.25" customHeight="1">
      <c r="E7" s="22" t="s">
        <v>4429</v>
      </c>
      <c r="F7" s="23"/>
      <c r="G7" s="23"/>
      <c r="H7" s="23"/>
      <c r="I7" s="23"/>
      <c r="J7" s="23"/>
      <c r="K7" s="23"/>
      <c r="L7" s="23"/>
      <c r="M7" s="23"/>
      <c r="N7" s="49" t="s">
        <v>23</v>
      </c>
      <c r="O7" s="50"/>
      <c r="P7" s="50"/>
      <c r="Q7" s="50"/>
      <c r="R7" s="50"/>
      <c r="S7" s="50"/>
      <c r="T7" s="50"/>
      <c r="U7" s="50"/>
      <c r="V7" s="50"/>
      <c r="W7" s="50"/>
      <c r="X7" s="51"/>
    </row>
    <row r="8" spans="5:24" ht="20.25" customHeight="1">
      <c r="E8" s="22" t="s">
        <v>4430</v>
      </c>
      <c r="F8" s="23"/>
      <c r="G8" s="23"/>
      <c r="H8" s="23"/>
      <c r="I8" s="23"/>
      <c r="J8" s="23"/>
      <c r="K8" s="23"/>
      <c r="L8" s="23"/>
      <c r="M8" s="23"/>
      <c r="N8" s="35" t="s">
        <v>24</v>
      </c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5:24" ht="20.25" customHeight="1">
      <c r="E9" s="22" t="s">
        <v>4431</v>
      </c>
      <c r="F9" s="23"/>
      <c r="G9" s="23"/>
      <c r="H9" s="23"/>
      <c r="I9" s="23"/>
      <c r="J9" s="23"/>
      <c r="K9" s="23"/>
      <c r="L9" s="23"/>
      <c r="M9" s="23"/>
      <c r="N9" s="37" t="s">
        <v>4442</v>
      </c>
      <c r="O9" s="38"/>
      <c r="P9" s="38"/>
      <c r="Q9" s="38"/>
      <c r="R9" s="38"/>
      <c r="S9" s="38"/>
      <c r="T9" s="38"/>
      <c r="U9" s="38"/>
      <c r="V9" s="38"/>
      <c r="W9" s="38"/>
      <c r="X9" s="39"/>
    </row>
    <row r="10" spans="5:24" ht="20.25" customHeight="1">
      <c r="E10" s="22" t="s">
        <v>4432</v>
      </c>
      <c r="F10" s="23"/>
      <c r="G10" s="23"/>
      <c r="H10" s="23"/>
      <c r="I10" s="23"/>
      <c r="J10" s="23"/>
      <c r="K10" s="23"/>
      <c r="L10" s="23"/>
      <c r="M10" s="23"/>
      <c r="N10" s="35" t="s">
        <v>25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5:24" ht="20.25" customHeight="1">
      <c r="E11" s="22" t="s">
        <v>4433</v>
      </c>
      <c r="F11" s="23"/>
      <c r="G11" s="23"/>
      <c r="H11" s="23"/>
      <c r="I11" s="23"/>
      <c r="J11" s="23"/>
      <c r="K11" s="23"/>
      <c r="L11" s="23"/>
      <c r="M11" s="23"/>
      <c r="N11" s="35" t="s">
        <v>26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5:24" ht="19.5" customHeight="1">
      <c r="E12" s="22" t="s">
        <v>4434</v>
      </c>
      <c r="F12" s="23"/>
      <c r="G12" s="23"/>
      <c r="H12" s="23"/>
      <c r="I12" s="23"/>
      <c r="J12" s="23"/>
      <c r="K12" s="23"/>
      <c r="L12" s="23"/>
      <c r="M12" s="23"/>
      <c r="N12" s="53" t="s">
        <v>27</v>
      </c>
      <c r="O12" s="54"/>
      <c r="P12" s="54"/>
      <c r="Q12" s="54"/>
      <c r="R12" s="54"/>
      <c r="S12" s="54"/>
      <c r="T12" s="54"/>
      <c r="U12" s="54"/>
      <c r="V12" s="54"/>
      <c r="W12" s="54"/>
      <c r="X12" s="55"/>
    </row>
    <row r="13" spans="2:25" ht="53.25" customHeight="1">
      <c r="B13" s="47" t="s">
        <v>4443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2:25" ht="10.5" customHeight="1">
      <c r="B14" s="47" t="s">
        <v>28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2:25" ht="15.75" customHeight="1">
      <c r="B15" s="48" t="s">
        <v>29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36"/>
    </row>
    <row r="16" spans="2:25" ht="19.5" customHeight="1">
      <c r="B16" s="36" t="s">
        <v>30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2:25" ht="20.25" customHeight="1">
      <c r="B17" s="2"/>
      <c r="C17" s="52" t="s">
        <v>31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 t="s">
        <v>32</v>
      </c>
      <c r="R17" s="52"/>
      <c r="S17" s="52"/>
      <c r="T17" s="52"/>
      <c r="U17" s="52"/>
      <c r="V17" s="52"/>
      <c r="W17" s="52"/>
      <c r="X17" s="52"/>
      <c r="Y17" s="1"/>
    </row>
    <row r="18" spans="2:25" ht="20.25" customHeight="1">
      <c r="B18" s="2">
        <v>1</v>
      </c>
      <c r="C18" s="35" t="s">
        <v>33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52" t="s">
        <v>34</v>
      </c>
      <c r="R18" s="52"/>
      <c r="S18" s="52"/>
      <c r="T18" s="52"/>
      <c r="U18" s="52"/>
      <c r="V18" s="52"/>
      <c r="W18" s="52"/>
      <c r="X18" s="52"/>
      <c r="Y18" s="1"/>
    </row>
    <row r="19" spans="2:25" ht="20.25" customHeight="1">
      <c r="B19" s="2">
        <v>2</v>
      </c>
      <c r="C19" s="35" t="s">
        <v>35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52" t="s">
        <v>36</v>
      </c>
      <c r="R19" s="52"/>
      <c r="S19" s="52"/>
      <c r="T19" s="52"/>
      <c r="U19" s="52"/>
      <c r="V19" s="52"/>
      <c r="W19" s="52"/>
      <c r="X19" s="52"/>
      <c r="Y19" s="1"/>
    </row>
    <row r="20" spans="2:25" ht="20.25" customHeight="1">
      <c r="B20" s="2">
        <v>3</v>
      </c>
      <c r="C20" s="35" t="s">
        <v>37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52" t="s">
        <v>38</v>
      </c>
      <c r="R20" s="52"/>
      <c r="S20" s="52"/>
      <c r="T20" s="52"/>
      <c r="U20" s="52"/>
      <c r="V20" s="52"/>
      <c r="W20" s="52"/>
      <c r="X20" s="52"/>
      <c r="Y20" s="1"/>
    </row>
    <row r="21" spans="2:25" ht="20.25" customHeight="1">
      <c r="B21" s="2">
        <v>4</v>
      </c>
      <c r="C21" s="35" t="s">
        <v>39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2" t="s">
        <v>40</v>
      </c>
      <c r="R21" s="52"/>
      <c r="S21" s="52"/>
      <c r="T21" s="52"/>
      <c r="U21" s="52"/>
      <c r="V21" s="52"/>
      <c r="W21" s="52"/>
      <c r="X21" s="52"/>
      <c r="Y21" s="1"/>
    </row>
    <row r="22" spans="2:25" ht="20.25" customHeight="1">
      <c r="B22" s="2">
        <v>5</v>
      </c>
      <c r="C22" s="35" t="s">
        <v>41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52" t="s">
        <v>42</v>
      </c>
      <c r="R22" s="52"/>
      <c r="S22" s="52"/>
      <c r="T22" s="52"/>
      <c r="U22" s="52"/>
      <c r="V22" s="52"/>
      <c r="W22" s="52"/>
      <c r="X22" s="52"/>
      <c r="Y22" s="1"/>
    </row>
    <row r="23" spans="2:25" ht="20.25" customHeight="1">
      <c r="B23" s="2">
        <v>6</v>
      </c>
      <c r="C23" s="35" t="s">
        <v>43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52" t="s">
        <v>44</v>
      </c>
      <c r="R23" s="52"/>
      <c r="S23" s="52"/>
      <c r="T23" s="52"/>
      <c r="U23" s="52"/>
      <c r="V23" s="52"/>
      <c r="W23" s="52"/>
      <c r="X23" s="52"/>
      <c r="Y23" s="1"/>
    </row>
    <row r="24" spans="2:25" ht="20.25" customHeight="1">
      <c r="B24" s="2">
        <v>7</v>
      </c>
      <c r="C24" s="35" t="s">
        <v>45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52" t="s">
        <v>46</v>
      </c>
      <c r="R24" s="52"/>
      <c r="S24" s="52"/>
      <c r="T24" s="52"/>
      <c r="U24" s="52"/>
      <c r="V24" s="52"/>
      <c r="W24" s="52"/>
      <c r="X24" s="52"/>
      <c r="Y24" s="1"/>
    </row>
    <row r="25" spans="2:25" ht="20.25" customHeight="1">
      <c r="B25" s="2">
        <v>8</v>
      </c>
      <c r="C25" s="35" t="s">
        <v>47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52" t="s">
        <v>48</v>
      </c>
      <c r="R25" s="52"/>
      <c r="S25" s="52"/>
      <c r="T25" s="52"/>
      <c r="U25" s="52"/>
      <c r="V25" s="52"/>
      <c r="W25" s="52"/>
      <c r="X25" s="52"/>
      <c r="Y25" s="1"/>
    </row>
    <row r="26" spans="2:25" ht="20.25" customHeight="1">
      <c r="B26" s="2">
        <v>9</v>
      </c>
      <c r="C26" s="35" t="s">
        <v>49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52" t="s">
        <v>50</v>
      </c>
      <c r="R26" s="52"/>
      <c r="S26" s="52"/>
      <c r="T26" s="52"/>
      <c r="U26" s="52"/>
      <c r="V26" s="52"/>
      <c r="W26" s="52"/>
      <c r="X26" s="52"/>
      <c r="Y26" s="1"/>
    </row>
    <row r="27" spans="2:25" ht="20.25" customHeight="1">
      <c r="B27" s="2">
        <v>10</v>
      </c>
      <c r="C27" s="35" t="s">
        <v>51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52" t="s">
        <v>52</v>
      </c>
      <c r="R27" s="52"/>
      <c r="S27" s="52"/>
      <c r="T27" s="52"/>
      <c r="U27" s="52"/>
      <c r="V27" s="52"/>
      <c r="W27" s="52"/>
      <c r="X27" s="52"/>
      <c r="Y27" s="1"/>
    </row>
    <row r="28" spans="2:25" ht="21" customHeight="1">
      <c r="B28" s="36" t="s">
        <v>53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ht="19.5" customHeight="1">
      <c r="B29" s="35"/>
      <c r="C29" s="60" t="s">
        <v>54</v>
      </c>
      <c r="D29" s="61"/>
      <c r="E29" s="61"/>
      <c r="F29" s="61"/>
      <c r="G29" s="62"/>
      <c r="H29" s="60" t="s">
        <v>55</v>
      </c>
      <c r="I29" s="66"/>
      <c r="J29" s="66"/>
      <c r="K29" s="66"/>
      <c r="L29" s="66"/>
      <c r="M29" s="66"/>
      <c r="N29" s="67"/>
      <c r="O29" s="56" t="s">
        <v>56</v>
      </c>
      <c r="P29" s="56"/>
      <c r="Q29" s="56"/>
      <c r="R29" s="56"/>
      <c r="S29" s="56"/>
      <c r="T29" s="57"/>
      <c r="U29" s="56" t="s">
        <v>57</v>
      </c>
      <c r="V29" s="56"/>
      <c r="W29" s="56"/>
      <c r="X29" s="56"/>
      <c r="Y29" s="1"/>
    </row>
    <row r="30" spans="2:25" ht="19.5" customHeight="1">
      <c r="B30" s="35"/>
      <c r="C30" s="63"/>
      <c r="D30" s="64"/>
      <c r="E30" s="64"/>
      <c r="F30" s="64"/>
      <c r="G30" s="65"/>
      <c r="H30" s="68"/>
      <c r="I30" s="69"/>
      <c r="J30" s="69"/>
      <c r="K30" s="69"/>
      <c r="L30" s="69"/>
      <c r="M30" s="69"/>
      <c r="N30" s="70"/>
      <c r="O30" s="58" t="s">
        <v>58</v>
      </c>
      <c r="P30" s="58"/>
      <c r="Q30" s="58"/>
      <c r="R30" s="58"/>
      <c r="S30" s="58"/>
      <c r="T30" s="59"/>
      <c r="U30" s="58" t="s">
        <v>59</v>
      </c>
      <c r="V30" s="58"/>
      <c r="W30" s="58"/>
      <c r="X30" s="58"/>
      <c r="Y30" s="1"/>
    </row>
    <row r="31" spans="2:25" ht="20.25" customHeight="1">
      <c r="B31" s="2">
        <v>1</v>
      </c>
      <c r="C31" s="27" t="s">
        <v>60</v>
      </c>
      <c r="D31" s="28"/>
      <c r="E31" s="28"/>
      <c r="F31" s="28"/>
      <c r="G31" s="29"/>
      <c r="H31" s="24" t="s">
        <v>61</v>
      </c>
      <c r="I31" s="25"/>
      <c r="J31" s="25"/>
      <c r="K31" s="25"/>
      <c r="L31" s="25"/>
      <c r="M31" s="25"/>
      <c r="N31" s="26"/>
      <c r="O31" s="71" t="s">
        <v>62</v>
      </c>
      <c r="P31" s="71"/>
      <c r="Q31" s="71"/>
      <c r="R31" s="71"/>
      <c r="S31" s="71"/>
      <c r="T31" s="71"/>
      <c r="U31" s="72"/>
      <c r="V31" s="72"/>
      <c r="W31" s="72"/>
      <c r="X31" s="72"/>
      <c r="Y31" s="1"/>
    </row>
    <row r="32" spans="2:25" ht="20.25" customHeight="1">
      <c r="B32" s="2">
        <v>2</v>
      </c>
      <c r="C32" s="27" t="s">
        <v>63</v>
      </c>
      <c r="D32" s="28"/>
      <c r="E32" s="28"/>
      <c r="F32" s="28"/>
      <c r="G32" s="29"/>
      <c r="H32" s="24" t="s">
        <v>64</v>
      </c>
      <c r="I32" s="25"/>
      <c r="J32" s="25"/>
      <c r="K32" s="25"/>
      <c r="L32" s="25"/>
      <c r="M32" s="25"/>
      <c r="N32" s="26"/>
      <c r="O32" s="71" t="s">
        <v>65</v>
      </c>
      <c r="P32" s="71"/>
      <c r="Q32" s="71"/>
      <c r="R32" s="71"/>
      <c r="S32" s="71"/>
      <c r="T32" s="71"/>
      <c r="U32" s="72"/>
      <c r="V32" s="72"/>
      <c r="W32" s="72"/>
      <c r="X32" s="72"/>
      <c r="Y32" s="1"/>
    </row>
    <row r="33" spans="2:25" ht="20.25" customHeight="1">
      <c r="B33" s="2">
        <v>3</v>
      </c>
      <c r="C33" s="27" t="s">
        <v>66</v>
      </c>
      <c r="D33" s="28"/>
      <c r="E33" s="28"/>
      <c r="F33" s="28"/>
      <c r="G33" s="29"/>
      <c r="H33" s="24" t="s">
        <v>67</v>
      </c>
      <c r="I33" s="25"/>
      <c r="J33" s="25"/>
      <c r="K33" s="25"/>
      <c r="L33" s="25"/>
      <c r="M33" s="25"/>
      <c r="N33" s="26"/>
      <c r="O33" s="71" t="s">
        <v>68</v>
      </c>
      <c r="P33" s="71"/>
      <c r="Q33" s="71"/>
      <c r="R33" s="71"/>
      <c r="S33" s="71"/>
      <c r="T33" s="71"/>
      <c r="U33" s="72"/>
      <c r="V33" s="72"/>
      <c r="W33" s="72"/>
      <c r="X33" s="72"/>
      <c r="Y33" s="1"/>
    </row>
    <row r="34" spans="2:25" ht="20.25" customHeight="1">
      <c r="B34" s="2">
        <v>4</v>
      </c>
      <c r="C34" s="27" t="s">
        <v>69</v>
      </c>
      <c r="D34" s="28"/>
      <c r="E34" s="28"/>
      <c r="F34" s="28"/>
      <c r="G34" s="29"/>
      <c r="H34" s="24" t="s">
        <v>70</v>
      </c>
      <c r="I34" s="25"/>
      <c r="J34" s="25"/>
      <c r="K34" s="25"/>
      <c r="L34" s="25"/>
      <c r="M34" s="25"/>
      <c r="N34" s="26"/>
      <c r="O34" s="71" t="s">
        <v>71</v>
      </c>
      <c r="P34" s="71"/>
      <c r="Q34" s="71"/>
      <c r="R34" s="71"/>
      <c r="S34" s="71"/>
      <c r="T34" s="71"/>
      <c r="U34" s="72"/>
      <c r="V34" s="72"/>
      <c r="W34" s="72"/>
      <c r="X34" s="72"/>
      <c r="Y34" s="1"/>
    </row>
    <row r="35" spans="2:25" ht="20.25" customHeight="1">
      <c r="B35" s="2">
        <v>5</v>
      </c>
      <c r="C35" s="27" t="s">
        <v>72</v>
      </c>
      <c r="D35" s="28"/>
      <c r="E35" s="28"/>
      <c r="F35" s="28"/>
      <c r="G35" s="29"/>
      <c r="H35" s="24" t="s">
        <v>73</v>
      </c>
      <c r="I35" s="25"/>
      <c r="J35" s="25"/>
      <c r="K35" s="25"/>
      <c r="L35" s="25"/>
      <c r="M35" s="25"/>
      <c r="N35" s="26"/>
      <c r="O35" s="71" t="s">
        <v>74</v>
      </c>
      <c r="P35" s="71"/>
      <c r="Q35" s="71"/>
      <c r="R35" s="71"/>
      <c r="S35" s="71"/>
      <c r="T35" s="71"/>
      <c r="U35" s="72"/>
      <c r="V35" s="72"/>
      <c r="W35" s="72"/>
      <c r="X35" s="72"/>
      <c r="Y35" s="1"/>
    </row>
    <row r="36" spans="2:25" ht="20.25" customHeight="1">
      <c r="B36" s="2">
        <v>6</v>
      </c>
      <c r="C36" s="24" t="s">
        <v>75</v>
      </c>
      <c r="D36" s="30"/>
      <c r="E36" s="30"/>
      <c r="F36" s="30"/>
      <c r="G36" s="31"/>
      <c r="H36" s="24" t="s">
        <v>76</v>
      </c>
      <c r="I36" s="25"/>
      <c r="J36" s="25"/>
      <c r="K36" s="25"/>
      <c r="L36" s="25"/>
      <c r="M36" s="25"/>
      <c r="N36" s="26"/>
      <c r="O36" s="71"/>
      <c r="P36" s="71"/>
      <c r="Q36" s="71"/>
      <c r="R36" s="71"/>
      <c r="S36" s="71"/>
      <c r="T36" s="71"/>
      <c r="U36" s="72"/>
      <c r="V36" s="72"/>
      <c r="W36" s="72"/>
      <c r="X36" s="72"/>
      <c r="Y36" s="1"/>
    </row>
    <row r="37" spans="2:25" ht="20.25" customHeight="1">
      <c r="B37" s="2">
        <v>7</v>
      </c>
      <c r="C37" s="24" t="s">
        <v>77</v>
      </c>
      <c r="D37" s="30"/>
      <c r="E37" s="30"/>
      <c r="F37" s="30"/>
      <c r="G37" s="31"/>
      <c r="H37" s="24" t="s">
        <v>78</v>
      </c>
      <c r="I37" s="25"/>
      <c r="J37" s="25"/>
      <c r="K37" s="25"/>
      <c r="L37" s="25"/>
      <c r="M37" s="25"/>
      <c r="N37" s="26"/>
      <c r="O37" s="71"/>
      <c r="P37" s="71"/>
      <c r="Q37" s="71"/>
      <c r="R37" s="71"/>
      <c r="S37" s="71"/>
      <c r="T37" s="71"/>
      <c r="U37" s="72"/>
      <c r="V37" s="72"/>
      <c r="W37" s="72"/>
      <c r="X37" s="72"/>
      <c r="Y37" s="1"/>
    </row>
    <row r="38" spans="2:25" ht="20.25" customHeight="1">
      <c r="B38" s="2">
        <v>8</v>
      </c>
      <c r="C38" s="24" t="s">
        <v>79</v>
      </c>
      <c r="D38" s="30"/>
      <c r="E38" s="30"/>
      <c r="F38" s="30"/>
      <c r="G38" s="31"/>
      <c r="H38" s="24" t="s">
        <v>80</v>
      </c>
      <c r="I38" s="25"/>
      <c r="J38" s="25"/>
      <c r="K38" s="25"/>
      <c r="L38" s="25"/>
      <c r="M38" s="25"/>
      <c r="N38" s="26"/>
      <c r="O38" s="71"/>
      <c r="P38" s="71"/>
      <c r="Q38" s="71"/>
      <c r="R38" s="71"/>
      <c r="S38" s="71"/>
      <c r="T38" s="71"/>
      <c r="U38" s="72"/>
      <c r="V38" s="72"/>
      <c r="W38" s="72"/>
      <c r="X38" s="72"/>
      <c r="Y38" s="1"/>
    </row>
    <row r="39" spans="2:25" ht="20.25" customHeight="1">
      <c r="B39" s="2">
        <v>9</v>
      </c>
      <c r="C39" s="24"/>
      <c r="D39" s="30"/>
      <c r="E39" s="30"/>
      <c r="F39" s="30"/>
      <c r="G39" s="31"/>
      <c r="H39" s="24"/>
      <c r="I39" s="25"/>
      <c r="J39" s="25"/>
      <c r="K39" s="25"/>
      <c r="L39" s="25"/>
      <c r="M39" s="25"/>
      <c r="N39" s="26"/>
      <c r="O39" s="71"/>
      <c r="P39" s="71"/>
      <c r="Q39" s="71"/>
      <c r="R39" s="71"/>
      <c r="S39" s="71"/>
      <c r="T39" s="71"/>
      <c r="U39" s="72"/>
      <c r="V39" s="72"/>
      <c r="W39" s="72"/>
      <c r="X39" s="72"/>
      <c r="Y39" s="1"/>
    </row>
    <row r="40" spans="2:25" ht="20.25" customHeight="1">
      <c r="B40" s="2">
        <v>10</v>
      </c>
      <c r="C40" s="24"/>
      <c r="D40" s="30"/>
      <c r="E40" s="30"/>
      <c r="F40" s="30"/>
      <c r="G40" s="31"/>
      <c r="H40" s="24"/>
      <c r="I40" s="25"/>
      <c r="J40" s="25"/>
      <c r="K40" s="25"/>
      <c r="L40" s="25"/>
      <c r="M40" s="25"/>
      <c r="N40" s="26"/>
      <c r="O40" s="71"/>
      <c r="P40" s="71"/>
      <c r="Q40" s="71"/>
      <c r="R40" s="71"/>
      <c r="S40" s="71"/>
      <c r="T40" s="71"/>
      <c r="U40" s="72"/>
      <c r="V40" s="72"/>
      <c r="W40" s="72"/>
      <c r="X40" s="72"/>
      <c r="Y40" s="1"/>
    </row>
    <row r="41" spans="2:25" ht="21" customHeight="1">
      <c r="B41" s="36" t="s">
        <v>81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2:25" ht="19.5" customHeight="1">
      <c r="B42" s="73" t="s">
        <v>82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3"/>
    </row>
    <row r="43" spans="2:25" ht="19.5" customHeight="1"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8"/>
      <c r="Y43" s="3"/>
    </row>
    <row r="44" spans="1:25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 t="s">
        <v>83</v>
      </c>
      <c r="W45" s="1"/>
      <c r="X45" s="1"/>
      <c r="Y45" s="1"/>
    </row>
    <row r="46" spans="1:25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</sheetData>
  <sheetProtection/>
  <mergeCells count="98">
    <mergeCell ref="C27:P27"/>
    <mergeCell ref="Q27:X27"/>
    <mergeCell ref="O37:T37"/>
    <mergeCell ref="C24:P24"/>
    <mergeCell ref="Q24:X24"/>
    <mergeCell ref="C25:P25"/>
    <mergeCell ref="Q25:X25"/>
    <mergeCell ref="C26:P26"/>
    <mergeCell ref="Q26:X26"/>
    <mergeCell ref="U37:X37"/>
    <mergeCell ref="O38:T38"/>
    <mergeCell ref="U38:X38"/>
    <mergeCell ref="B42:X42"/>
    <mergeCell ref="B43:X43"/>
    <mergeCell ref="O39:T39"/>
    <mergeCell ref="U39:X39"/>
    <mergeCell ref="B41:Y41"/>
    <mergeCell ref="O40:T40"/>
    <mergeCell ref="C40:G40"/>
    <mergeCell ref="U40:X40"/>
    <mergeCell ref="O34:T34"/>
    <mergeCell ref="U34:X34"/>
    <mergeCell ref="O35:T35"/>
    <mergeCell ref="U35:X35"/>
    <mergeCell ref="O36:T36"/>
    <mergeCell ref="U36:X36"/>
    <mergeCell ref="O32:T32"/>
    <mergeCell ref="U32:X32"/>
    <mergeCell ref="U31:X31"/>
    <mergeCell ref="O31:T31"/>
    <mergeCell ref="O33:T33"/>
    <mergeCell ref="U33:X33"/>
    <mergeCell ref="B28:Y28"/>
    <mergeCell ref="B29:B30"/>
    <mergeCell ref="O29:T29"/>
    <mergeCell ref="U29:X29"/>
    <mergeCell ref="U30:X30"/>
    <mergeCell ref="O30:T30"/>
    <mergeCell ref="C29:G30"/>
    <mergeCell ref="H29:N30"/>
    <mergeCell ref="C22:P22"/>
    <mergeCell ref="Q22:X22"/>
    <mergeCell ref="C23:P23"/>
    <mergeCell ref="Q23:X23"/>
    <mergeCell ref="C20:P20"/>
    <mergeCell ref="Q20:X20"/>
    <mergeCell ref="C21:P21"/>
    <mergeCell ref="Q21:X21"/>
    <mergeCell ref="Q19:X19"/>
    <mergeCell ref="N11:X11"/>
    <mergeCell ref="N12:X12"/>
    <mergeCell ref="Q18:X18"/>
    <mergeCell ref="C17:P17"/>
    <mergeCell ref="Q17:X17"/>
    <mergeCell ref="B13:Y13"/>
    <mergeCell ref="B2:M2"/>
    <mergeCell ref="B4:X4"/>
    <mergeCell ref="N2:X2"/>
    <mergeCell ref="N3:X3"/>
    <mergeCell ref="B3:M3"/>
    <mergeCell ref="C18:P18"/>
    <mergeCell ref="N5:X5"/>
    <mergeCell ref="B14:Y14"/>
    <mergeCell ref="B15:Y15"/>
    <mergeCell ref="N7:X7"/>
    <mergeCell ref="N6:X6"/>
    <mergeCell ref="N10:X10"/>
    <mergeCell ref="B16:Y16"/>
    <mergeCell ref="E11:M11"/>
    <mergeCell ref="E12:M12"/>
    <mergeCell ref="H40:N40"/>
    <mergeCell ref="C36:G36"/>
    <mergeCell ref="N9:X9"/>
    <mergeCell ref="N8:X8"/>
    <mergeCell ref="C19:P19"/>
    <mergeCell ref="C38:G38"/>
    <mergeCell ref="C39:G39"/>
    <mergeCell ref="C34:G34"/>
    <mergeCell ref="H38:N38"/>
    <mergeCell ref="H39:N39"/>
    <mergeCell ref="C31:G31"/>
    <mergeCell ref="H31:N31"/>
    <mergeCell ref="C32:G32"/>
    <mergeCell ref="C33:G33"/>
    <mergeCell ref="C37:G37"/>
    <mergeCell ref="H36:N36"/>
    <mergeCell ref="H37:N37"/>
    <mergeCell ref="H32:N32"/>
    <mergeCell ref="H33:N33"/>
    <mergeCell ref="H34:N34"/>
    <mergeCell ref="C35:G35"/>
    <mergeCell ref="H35:N35"/>
    <mergeCell ref="E5:M5"/>
    <mergeCell ref="E6:M6"/>
    <mergeCell ref="E7:M7"/>
    <mergeCell ref="E8:M8"/>
    <mergeCell ref="E9:M9"/>
    <mergeCell ref="E10:M10"/>
  </mergeCells>
  <hyperlinks>
    <hyperlink ref="N12" r:id="rId1" display="xxxx-xxxx@xxxx.co.jp"/>
  </hyperlinks>
  <printOptions/>
  <pageMargins left="0.787" right="0.25" top="0.34" bottom="0.2" header="0.26" footer="0.2"/>
  <pageSetup horizontalDpi="600" verticalDpi="600" orientation="portrait" paperSize="9" scale="9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3.57421875" style="0" customWidth="1"/>
    <col min="3" max="12" width="3.7109375" style="0" customWidth="1"/>
    <col min="13" max="13" width="1.7109375" style="0" customWidth="1"/>
    <col min="14" max="14" width="5.7109375" style="0" customWidth="1"/>
    <col min="15" max="19" width="3.8515625" style="0" customWidth="1"/>
    <col min="20" max="20" width="7.421875" style="0" customWidth="1"/>
    <col min="21" max="23" width="3.8515625" style="0" customWidth="1"/>
    <col min="24" max="24" width="5.140625" style="0" customWidth="1"/>
    <col min="25" max="25" width="2.57421875" style="0" customWidth="1"/>
  </cols>
  <sheetData>
    <row r="1" spans="1:28" ht="19.5" customHeight="1">
      <c r="A1" s="12" t="s">
        <v>84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2:24" ht="19.5" customHeight="1">
      <c r="B2" s="40" t="s">
        <v>85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3" t="s">
        <v>4426</v>
      </c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4" ht="19.5" customHeight="1">
      <c r="B3" s="43" t="s">
        <v>86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4" t="s">
        <v>4425</v>
      </c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2:24" ht="26.25" customHeight="1">
      <c r="B4" s="41" t="s">
        <v>4451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5:24" ht="20.25" customHeight="1">
      <c r="E5" s="22" t="s">
        <v>4427</v>
      </c>
      <c r="F5" s="23"/>
      <c r="G5" s="23"/>
      <c r="H5" s="23"/>
      <c r="I5" s="23"/>
      <c r="J5" s="23"/>
      <c r="K5" s="23"/>
      <c r="L5" s="23"/>
      <c r="M5" s="23"/>
      <c r="N5" s="46" t="s">
        <v>21</v>
      </c>
      <c r="O5" s="38"/>
      <c r="P5" s="38"/>
      <c r="Q5" s="38"/>
      <c r="R5" s="38"/>
      <c r="S5" s="38"/>
      <c r="T5" s="38"/>
      <c r="U5" s="38"/>
      <c r="V5" s="38"/>
      <c r="W5" s="38"/>
      <c r="X5" s="39"/>
    </row>
    <row r="6" spans="5:24" ht="20.25" customHeight="1">
      <c r="E6" s="22" t="s">
        <v>4428</v>
      </c>
      <c r="F6" s="23"/>
      <c r="G6" s="23"/>
      <c r="H6" s="23"/>
      <c r="I6" s="23"/>
      <c r="J6" s="23"/>
      <c r="K6" s="23"/>
      <c r="L6" s="23"/>
      <c r="M6" s="23"/>
      <c r="N6" s="32" t="s">
        <v>22</v>
      </c>
      <c r="O6" s="33"/>
      <c r="P6" s="33"/>
      <c r="Q6" s="33"/>
      <c r="R6" s="33"/>
      <c r="S6" s="33"/>
      <c r="T6" s="33"/>
      <c r="U6" s="33"/>
      <c r="V6" s="33"/>
      <c r="W6" s="33"/>
      <c r="X6" s="34"/>
    </row>
    <row r="7" spans="5:24" ht="20.25" customHeight="1">
      <c r="E7" s="22" t="s">
        <v>4429</v>
      </c>
      <c r="F7" s="23"/>
      <c r="G7" s="23"/>
      <c r="H7" s="23"/>
      <c r="I7" s="23"/>
      <c r="J7" s="23"/>
      <c r="K7" s="23"/>
      <c r="L7" s="23"/>
      <c r="M7" s="23"/>
      <c r="N7" s="49" t="s">
        <v>23</v>
      </c>
      <c r="O7" s="50"/>
      <c r="P7" s="50"/>
      <c r="Q7" s="50"/>
      <c r="R7" s="50"/>
      <c r="S7" s="50"/>
      <c r="T7" s="50"/>
      <c r="U7" s="50"/>
      <c r="V7" s="50"/>
      <c r="W7" s="50"/>
      <c r="X7" s="51"/>
    </row>
    <row r="8" spans="5:24" ht="20.25" customHeight="1">
      <c r="E8" s="22" t="s">
        <v>4430</v>
      </c>
      <c r="F8" s="23"/>
      <c r="G8" s="23"/>
      <c r="H8" s="23"/>
      <c r="I8" s="23"/>
      <c r="J8" s="23"/>
      <c r="K8" s="23"/>
      <c r="L8" s="23"/>
      <c r="M8" s="23"/>
      <c r="N8" s="35" t="s">
        <v>24</v>
      </c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5:24" ht="20.25" customHeight="1">
      <c r="E9" s="22" t="s">
        <v>4431</v>
      </c>
      <c r="F9" s="23"/>
      <c r="G9" s="23"/>
      <c r="H9" s="23"/>
      <c r="I9" s="23"/>
      <c r="J9" s="23"/>
      <c r="K9" s="23"/>
      <c r="L9" s="23"/>
      <c r="M9" s="23"/>
      <c r="N9" s="37" t="s">
        <v>4441</v>
      </c>
      <c r="O9" s="38"/>
      <c r="P9" s="38"/>
      <c r="Q9" s="38"/>
      <c r="R9" s="38"/>
      <c r="S9" s="38"/>
      <c r="T9" s="38"/>
      <c r="U9" s="38"/>
      <c r="V9" s="38"/>
      <c r="W9" s="38"/>
      <c r="X9" s="39"/>
    </row>
    <row r="10" spans="5:24" ht="20.25" customHeight="1">
      <c r="E10" s="22" t="s">
        <v>4432</v>
      </c>
      <c r="F10" s="23"/>
      <c r="G10" s="23"/>
      <c r="H10" s="23"/>
      <c r="I10" s="23"/>
      <c r="J10" s="23"/>
      <c r="K10" s="23"/>
      <c r="L10" s="23"/>
      <c r="M10" s="23"/>
      <c r="N10" s="35" t="s">
        <v>25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5:24" ht="20.25" customHeight="1">
      <c r="E11" s="22" t="s">
        <v>4433</v>
      </c>
      <c r="F11" s="23"/>
      <c r="G11" s="23"/>
      <c r="H11" s="23"/>
      <c r="I11" s="23"/>
      <c r="J11" s="23"/>
      <c r="K11" s="23"/>
      <c r="L11" s="23"/>
      <c r="M11" s="23"/>
      <c r="N11" s="35" t="s">
        <v>26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5:24" ht="20.25" customHeight="1">
      <c r="E12" s="22" t="s">
        <v>4434</v>
      </c>
      <c r="F12" s="23"/>
      <c r="G12" s="23"/>
      <c r="H12" s="23"/>
      <c r="I12" s="23"/>
      <c r="J12" s="23"/>
      <c r="K12" s="23"/>
      <c r="L12" s="23"/>
      <c r="M12" s="23"/>
      <c r="N12" s="53" t="s">
        <v>27</v>
      </c>
      <c r="O12" s="54"/>
      <c r="P12" s="54"/>
      <c r="Q12" s="54"/>
      <c r="R12" s="54"/>
      <c r="S12" s="54"/>
      <c r="T12" s="54"/>
      <c r="U12" s="54"/>
      <c r="V12" s="54"/>
      <c r="W12" s="54"/>
      <c r="X12" s="55"/>
    </row>
    <row r="13" spans="2:25" ht="49.5" customHeight="1">
      <c r="B13" s="47" t="s">
        <v>4443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2:25" ht="19.5" customHeight="1">
      <c r="B14" s="47" t="s">
        <v>87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2:25" ht="21" customHeight="1">
      <c r="B15" s="48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36"/>
    </row>
    <row r="16" spans="2:25" ht="19.5" customHeight="1">
      <c r="B16" s="36" t="s">
        <v>89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2:25" ht="20.25" customHeight="1">
      <c r="B17" s="2"/>
      <c r="C17" s="52" t="s">
        <v>90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 t="s">
        <v>91</v>
      </c>
      <c r="R17" s="52"/>
      <c r="S17" s="52"/>
      <c r="T17" s="52"/>
      <c r="U17" s="52"/>
      <c r="V17" s="52"/>
      <c r="W17" s="52"/>
      <c r="X17" s="52"/>
      <c r="Y17" s="1"/>
    </row>
    <row r="18" spans="2:25" ht="20.25" customHeight="1">
      <c r="B18" s="2">
        <v>1</v>
      </c>
      <c r="C18" s="35" t="s">
        <v>92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52" t="s">
        <v>93</v>
      </c>
      <c r="R18" s="52"/>
      <c r="S18" s="52"/>
      <c r="T18" s="52"/>
      <c r="U18" s="52"/>
      <c r="V18" s="52"/>
      <c r="W18" s="52"/>
      <c r="X18" s="52"/>
      <c r="Y18" s="1"/>
    </row>
    <row r="19" spans="2:25" ht="20.25" customHeight="1">
      <c r="B19" s="2">
        <v>2</v>
      </c>
      <c r="C19" s="35" t="s">
        <v>94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52" t="s">
        <v>95</v>
      </c>
      <c r="R19" s="52"/>
      <c r="S19" s="52"/>
      <c r="T19" s="52"/>
      <c r="U19" s="52"/>
      <c r="V19" s="52"/>
      <c r="W19" s="52"/>
      <c r="X19" s="52"/>
      <c r="Y19" s="1"/>
    </row>
    <row r="20" spans="2:25" ht="20.25" customHeight="1">
      <c r="B20" s="2">
        <v>3</v>
      </c>
      <c r="C20" s="35" t="s">
        <v>96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52" t="s">
        <v>97</v>
      </c>
      <c r="R20" s="52"/>
      <c r="S20" s="52"/>
      <c r="T20" s="52"/>
      <c r="U20" s="52"/>
      <c r="V20" s="52"/>
      <c r="W20" s="52"/>
      <c r="X20" s="52"/>
      <c r="Y20" s="1"/>
    </row>
    <row r="21" spans="2:25" ht="20.25" customHeight="1">
      <c r="B21" s="2">
        <v>4</v>
      </c>
      <c r="C21" s="35" t="s">
        <v>98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2" t="s">
        <v>99</v>
      </c>
      <c r="R21" s="52"/>
      <c r="S21" s="52"/>
      <c r="T21" s="52"/>
      <c r="U21" s="52"/>
      <c r="V21" s="52"/>
      <c r="W21" s="52"/>
      <c r="X21" s="52"/>
      <c r="Y21" s="1"/>
    </row>
    <row r="22" spans="2:25" ht="20.25" customHeight="1">
      <c r="B22" s="2">
        <v>5</v>
      </c>
      <c r="C22" s="35" t="s">
        <v>100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52" t="s">
        <v>101</v>
      </c>
      <c r="R22" s="52"/>
      <c r="S22" s="52"/>
      <c r="T22" s="52"/>
      <c r="U22" s="52"/>
      <c r="V22" s="52"/>
      <c r="W22" s="52"/>
      <c r="X22" s="52"/>
      <c r="Y22" s="1"/>
    </row>
    <row r="23" spans="2:25" ht="20.25" customHeight="1">
      <c r="B23" s="2">
        <v>6</v>
      </c>
      <c r="C23" s="35" t="s">
        <v>102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52" t="s">
        <v>103</v>
      </c>
      <c r="R23" s="52"/>
      <c r="S23" s="52"/>
      <c r="T23" s="52"/>
      <c r="U23" s="52"/>
      <c r="V23" s="52"/>
      <c r="W23" s="52"/>
      <c r="X23" s="52"/>
      <c r="Y23" s="1"/>
    </row>
    <row r="24" spans="2:25" ht="20.25" customHeight="1">
      <c r="B24" s="2">
        <v>7</v>
      </c>
      <c r="C24" s="35" t="s">
        <v>104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52" t="s">
        <v>105</v>
      </c>
      <c r="R24" s="52"/>
      <c r="S24" s="52"/>
      <c r="T24" s="52"/>
      <c r="U24" s="52"/>
      <c r="V24" s="52"/>
      <c r="W24" s="52"/>
      <c r="X24" s="52"/>
      <c r="Y24" s="1"/>
    </row>
    <row r="25" spans="2:25" ht="20.25" customHeight="1">
      <c r="B25" s="2">
        <v>8</v>
      </c>
      <c r="C25" s="35" t="s">
        <v>106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52" t="s">
        <v>107</v>
      </c>
      <c r="R25" s="52"/>
      <c r="S25" s="52"/>
      <c r="T25" s="52"/>
      <c r="U25" s="52"/>
      <c r="V25" s="52"/>
      <c r="W25" s="52"/>
      <c r="X25" s="52"/>
      <c r="Y25" s="1"/>
    </row>
    <row r="26" spans="2:25" ht="20.25" customHeight="1">
      <c r="B26" s="2">
        <v>9</v>
      </c>
      <c r="C26" s="35" t="s">
        <v>108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52" t="s">
        <v>109</v>
      </c>
      <c r="R26" s="52"/>
      <c r="S26" s="52"/>
      <c r="T26" s="52"/>
      <c r="U26" s="52"/>
      <c r="V26" s="52"/>
      <c r="W26" s="52"/>
      <c r="X26" s="52"/>
      <c r="Y26" s="1"/>
    </row>
    <row r="27" spans="2:25" ht="20.25" customHeight="1">
      <c r="B27" s="2">
        <v>10</v>
      </c>
      <c r="C27" s="35" t="s">
        <v>110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52" t="s">
        <v>111</v>
      </c>
      <c r="R27" s="52"/>
      <c r="S27" s="52"/>
      <c r="T27" s="52"/>
      <c r="U27" s="52"/>
      <c r="V27" s="52"/>
      <c r="W27" s="52"/>
      <c r="X27" s="52"/>
      <c r="Y27" s="1"/>
    </row>
    <row r="28" spans="2:25" ht="21" customHeight="1">
      <c r="B28" s="36" t="s">
        <v>112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ht="19.5" customHeight="1">
      <c r="B29" s="35"/>
      <c r="C29" s="60" t="s">
        <v>113</v>
      </c>
      <c r="D29" s="61"/>
      <c r="E29" s="61"/>
      <c r="F29" s="61"/>
      <c r="G29" s="62"/>
      <c r="H29" s="60" t="s">
        <v>114</v>
      </c>
      <c r="I29" s="66"/>
      <c r="J29" s="66"/>
      <c r="K29" s="66"/>
      <c r="L29" s="66"/>
      <c r="M29" s="66"/>
      <c r="N29" s="67"/>
      <c r="O29" s="56" t="s">
        <v>115</v>
      </c>
      <c r="P29" s="56"/>
      <c r="Q29" s="56"/>
      <c r="R29" s="56"/>
      <c r="S29" s="56"/>
      <c r="T29" s="57"/>
      <c r="U29" s="56" t="s">
        <v>116</v>
      </c>
      <c r="V29" s="56"/>
      <c r="W29" s="56"/>
      <c r="X29" s="56"/>
      <c r="Y29" s="1"/>
    </row>
    <row r="30" spans="2:25" ht="19.5" customHeight="1">
      <c r="B30" s="35"/>
      <c r="C30" s="63"/>
      <c r="D30" s="64"/>
      <c r="E30" s="64"/>
      <c r="F30" s="64"/>
      <c r="G30" s="65"/>
      <c r="H30" s="68"/>
      <c r="I30" s="69"/>
      <c r="J30" s="69"/>
      <c r="K30" s="69"/>
      <c r="L30" s="69"/>
      <c r="M30" s="69"/>
      <c r="N30" s="70"/>
      <c r="O30" s="58" t="s">
        <v>117</v>
      </c>
      <c r="P30" s="58"/>
      <c r="Q30" s="58"/>
      <c r="R30" s="58"/>
      <c r="S30" s="58"/>
      <c r="T30" s="59"/>
      <c r="U30" s="58" t="s">
        <v>118</v>
      </c>
      <c r="V30" s="58"/>
      <c r="W30" s="58"/>
      <c r="X30" s="58"/>
      <c r="Y30" s="1"/>
    </row>
    <row r="31" spans="2:25" ht="20.25" customHeight="1">
      <c r="B31" s="2">
        <v>1</v>
      </c>
      <c r="C31" s="24" t="s">
        <v>119</v>
      </c>
      <c r="D31" s="30"/>
      <c r="E31" s="30"/>
      <c r="F31" s="30"/>
      <c r="G31" s="31"/>
      <c r="H31" s="24" t="s">
        <v>120</v>
      </c>
      <c r="I31" s="25"/>
      <c r="J31" s="25"/>
      <c r="K31" s="25"/>
      <c r="L31" s="25"/>
      <c r="M31" s="25"/>
      <c r="N31" s="26"/>
      <c r="O31" s="71" t="s">
        <v>121</v>
      </c>
      <c r="P31" s="71"/>
      <c r="Q31" s="71"/>
      <c r="R31" s="71"/>
      <c r="S31" s="71"/>
      <c r="T31" s="71"/>
      <c r="U31" s="72" t="s">
        <v>122</v>
      </c>
      <c r="V31" s="72"/>
      <c r="W31" s="72"/>
      <c r="X31" s="72"/>
      <c r="Y31" s="1"/>
    </row>
    <row r="32" spans="2:25" ht="20.25" customHeight="1">
      <c r="B32" s="2">
        <v>2</v>
      </c>
      <c r="C32" s="24" t="str">
        <f>VLOOKUP(B32,'Issued Data'!$B$4:$F$1003,2,FALSE)</f>
        <v>　</v>
      </c>
      <c r="D32" s="30"/>
      <c r="E32" s="30"/>
      <c r="F32" s="30"/>
      <c r="G32" s="31"/>
      <c r="H32" s="24" t="str">
        <f>VLOOKUP(B32,'Issued Data'!$B$4:$F$1003,3,FALSE)</f>
        <v>　</v>
      </c>
      <c r="I32" s="25"/>
      <c r="J32" s="25"/>
      <c r="K32" s="25"/>
      <c r="L32" s="25"/>
      <c r="M32" s="25"/>
      <c r="N32" s="26"/>
      <c r="O32" s="71" t="str">
        <f>VLOOKUP(B32,'Issued Data'!$B$4:$F$1003,4,FALSE)</f>
        <v>　</v>
      </c>
      <c r="P32" s="71"/>
      <c r="Q32" s="71"/>
      <c r="R32" s="71"/>
      <c r="S32" s="71"/>
      <c r="T32" s="71"/>
      <c r="U32" s="72" t="str">
        <f>VLOOKUP(B32,'Issued Data'!$B$4:$F$1003,5,FALSE)</f>
        <v>　</v>
      </c>
      <c r="V32" s="72"/>
      <c r="W32" s="72"/>
      <c r="X32" s="72"/>
      <c r="Y32" s="1"/>
    </row>
    <row r="33" spans="2:25" ht="20.25" customHeight="1">
      <c r="B33" s="2">
        <v>3</v>
      </c>
      <c r="C33" s="24" t="str">
        <f>VLOOKUP(B33,'Issued Data'!$B$4:$F$1003,2,FALSE)</f>
        <v>　</v>
      </c>
      <c r="D33" s="30"/>
      <c r="E33" s="30"/>
      <c r="F33" s="30"/>
      <c r="G33" s="31"/>
      <c r="H33" s="24" t="str">
        <f>VLOOKUP(B33,'Issued Data'!$B$4:$F$1003,3,FALSE)</f>
        <v>　</v>
      </c>
      <c r="I33" s="25"/>
      <c r="J33" s="25"/>
      <c r="K33" s="25"/>
      <c r="L33" s="25"/>
      <c r="M33" s="25"/>
      <c r="N33" s="26"/>
      <c r="O33" s="71" t="str">
        <f>VLOOKUP(B33,'Issued Data'!$B$4:$F$1003,4,FALSE)</f>
        <v>　</v>
      </c>
      <c r="P33" s="71"/>
      <c r="Q33" s="71"/>
      <c r="R33" s="71"/>
      <c r="S33" s="71"/>
      <c r="T33" s="71"/>
      <c r="U33" s="72" t="str">
        <f>VLOOKUP(B33,'Issued Data'!$B$4:$F$1003,5,FALSE)</f>
        <v>　</v>
      </c>
      <c r="V33" s="72"/>
      <c r="W33" s="72"/>
      <c r="X33" s="72"/>
      <c r="Y33" s="1"/>
    </row>
    <row r="34" spans="2:25" ht="20.25" customHeight="1">
      <c r="B34" s="2">
        <v>4</v>
      </c>
      <c r="C34" s="24" t="str">
        <f>VLOOKUP(B34,'Issued Data'!$B$4:$F$1003,2,FALSE)</f>
        <v>　</v>
      </c>
      <c r="D34" s="30"/>
      <c r="E34" s="30"/>
      <c r="F34" s="30"/>
      <c r="G34" s="31"/>
      <c r="H34" s="24" t="str">
        <f>VLOOKUP(B34,'Issued Data'!$B$4:$F$1003,3,FALSE)</f>
        <v>　</v>
      </c>
      <c r="I34" s="25"/>
      <c r="J34" s="25"/>
      <c r="K34" s="25"/>
      <c r="L34" s="25"/>
      <c r="M34" s="25"/>
      <c r="N34" s="26"/>
      <c r="O34" s="71" t="str">
        <f>VLOOKUP(B34,'Issued Data'!$B$4:$F$1003,4,FALSE)</f>
        <v>　</v>
      </c>
      <c r="P34" s="71"/>
      <c r="Q34" s="71"/>
      <c r="R34" s="71"/>
      <c r="S34" s="71"/>
      <c r="T34" s="71"/>
      <c r="U34" s="72" t="str">
        <f>VLOOKUP(B34,'Issued Data'!$B$4:$F$1003,5,FALSE)</f>
        <v>　</v>
      </c>
      <c r="V34" s="72"/>
      <c r="W34" s="72"/>
      <c r="X34" s="72"/>
      <c r="Y34" s="1"/>
    </row>
    <row r="35" spans="2:25" ht="20.25" customHeight="1">
      <c r="B35" s="2">
        <v>5</v>
      </c>
      <c r="C35" s="24" t="str">
        <f>VLOOKUP(B35,'Issued Data'!$B$4:$F$1003,2,FALSE)</f>
        <v>　</v>
      </c>
      <c r="D35" s="30"/>
      <c r="E35" s="30"/>
      <c r="F35" s="30"/>
      <c r="G35" s="31"/>
      <c r="H35" s="24" t="str">
        <f>VLOOKUP(B35,'Issued Data'!$B$4:$F$1003,3,FALSE)</f>
        <v>　</v>
      </c>
      <c r="I35" s="25"/>
      <c r="J35" s="25"/>
      <c r="K35" s="25"/>
      <c r="L35" s="25"/>
      <c r="M35" s="25"/>
      <c r="N35" s="26"/>
      <c r="O35" s="71" t="str">
        <f>VLOOKUP(B35,'Issued Data'!$B$4:$F$1003,4,FALSE)</f>
        <v>　</v>
      </c>
      <c r="P35" s="71"/>
      <c r="Q35" s="71"/>
      <c r="R35" s="71"/>
      <c r="S35" s="71"/>
      <c r="T35" s="71"/>
      <c r="U35" s="72" t="str">
        <f>VLOOKUP(B35,'Issued Data'!$B$4:$F$1003,5,FALSE)</f>
        <v>　</v>
      </c>
      <c r="V35" s="72"/>
      <c r="W35" s="72"/>
      <c r="X35" s="72"/>
      <c r="Y35" s="1"/>
    </row>
    <row r="36" spans="2:25" ht="20.25" customHeight="1">
      <c r="B36" s="2">
        <v>6</v>
      </c>
      <c r="C36" s="24" t="str">
        <f>VLOOKUP(B36,'Issued Data'!$B$4:$F$1003,2,FALSE)</f>
        <v>　</v>
      </c>
      <c r="D36" s="30"/>
      <c r="E36" s="30"/>
      <c r="F36" s="30"/>
      <c r="G36" s="31"/>
      <c r="H36" s="24" t="str">
        <f>VLOOKUP(B36,'Issued Data'!$B$4:$F$1003,3,FALSE)</f>
        <v>　</v>
      </c>
      <c r="I36" s="25"/>
      <c r="J36" s="25"/>
      <c r="K36" s="25"/>
      <c r="L36" s="25"/>
      <c r="M36" s="25"/>
      <c r="N36" s="26"/>
      <c r="O36" s="71" t="str">
        <f>VLOOKUP(B36,'Issued Data'!$B$4:$F$1003,4,FALSE)</f>
        <v>　</v>
      </c>
      <c r="P36" s="71"/>
      <c r="Q36" s="71"/>
      <c r="R36" s="71"/>
      <c r="S36" s="71"/>
      <c r="T36" s="71"/>
      <c r="U36" s="72" t="str">
        <f>VLOOKUP(B36,'Issued Data'!$B$4:$F$1003,5,FALSE)</f>
        <v>　</v>
      </c>
      <c r="V36" s="72"/>
      <c r="W36" s="72"/>
      <c r="X36" s="72"/>
      <c r="Y36" s="1"/>
    </row>
    <row r="37" spans="2:25" ht="20.25" customHeight="1">
      <c r="B37" s="2">
        <v>7</v>
      </c>
      <c r="C37" s="24" t="str">
        <f>VLOOKUP(B37,'Issued Data'!$B$4:$F$1003,2,FALSE)</f>
        <v>　</v>
      </c>
      <c r="D37" s="30"/>
      <c r="E37" s="30"/>
      <c r="F37" s="30"/>
      <c r="G37" s="31"/>
      <c r="H37" s="24" t="str">
        <f>VLOOKUP(B37,'Issued Data'!$B$4:$F$1003,3,FALSE)</f>
        <v>　</v>
      </c>
      <c r="I37" s="25"/>
      <c r="J37" s="25"/>
      <c r="K37" s="25"/>
      <c r="L37" s="25"/>
      <c r="M37" s="25"/>
      <c r="N37" s="26"/>
      <c r="O37" s="71" t="str">
        <f>VLOOKUP(B37,'Issued Data'!$B$4:$F$1003,4,FALSE)</f>
        <v>　</v>
      </c>
      <c r="P37" s="71"/>
      <c r="Q37" s="71"/>
      <c r="R37" s="71"/>
      <c r="S37" s="71"/>
      <c r="T37" s="71"/>
      <c r="U37" s="72" t="str">
        <f>VLOOKUP(B37,'Issued Data'!$B$4:$F$1003,5,FALSE)</f>
        <v>　</v>
      </c>
      <c r="V37" s="72"/>
      <c r="W37" s="72"/>
      <c r="X37" s="72"/>
      <c r="Y37" s="1"/>
    </row>
    <row r="38" spans="2:25" ht="20.25" customHeight="1">
      <c r="B38" s="2">
        <v>8</v>
      </c>
      <c r="C38" s="24" t="str">
        <f>VLOOKUP(B38,'Issued Data'!$B$4:$F$1003,2,FALSE)</f>
        <v>　</v>
      </c>
      <c r="D38" s="30"/>
      <c r="E38" s="30"/>
      <c r="F38" s="30"/>
      <c r="G38" s="31"/>
      <c r="H38" s="24" t="str">
        <f>VLOOKUP(B38,'Issued Data'!$B$4:$F$1003,3,FALSE)</f>
        <v>　</v>
      </c>
      <c r="I38" s="25"/>
      <c r="J38" s="25"/>
      <c r="K38" s="25"/>
      <c r="L38" s="25"/>
      <c r="M38" s="25"/>
      <c r="N38" s="26"/>
      <c r="O38" s="71" t="str">
        <f>VLOOKUP(B38,'Issued Data'!$B$4:$F$1003,4,FALSE)</f>
        <v>　</v>
      </c>
      <c r="P38" s="71"/>
      <c r="Q38" s="71"/>
      <c r="R38" s="71"/>
      <c r="S38" s="71"/>
      <c r="T38" s="71"/>
      <c r="U38" s="72" t="str">
        <f>VLOOKUP(B38,'Issued Data'!$B$4:$F$1003,5,FALSE)</f>
        <v>　</v>
      </c>
      <c r="V38" s="72"/>
      <c r="W38" s="72"/>
      <c r="X38" s="72"/>
      <c r="Y38" s="1"/>
    </row>
    <row r="39" spans="2:25" ht="20.25" customHeight="1">
      <c r="B39" s="2">
        <v>9</v>
      </c>
      <c r="C39" s="24" t="str">
        <f>VLOOKUP(B39,'Issued Data'!$B$4:$F$1003,2,FALSE)</f>
        <v>　</v>
      </c>
      <c r="D39" s="30"/>
      <c r="E39" s="30"/>
      <c r="F39" s="30"/>
      <c r="G39" s="31"/>
      <c r="H39" s="24" t="str">
        <f>VLOOKUP(B39,'Issued Data'!$B$4:$F$1003,3,FALSE)</f>
        <v>　</v>
      </c>
      <c r="I39" s="25"/>
      <c r="J39" s="25"/>
      <c r="K39" s="25"/>
      <c r="L39" s="25"/>
      <c r="M39" s="25"/>
      <c r="N39" s="26"/>
      <c r="O39" s="71" t="str">
        <f>VLOOKUP(B39,'Issued Data'!$B$4:$F$1003,4,FALSE)</f>
        <v>　</v>
      </c>
      <c r="P39" s="71"/>
      <c r="Q39" s="71"/>
      <c r="R39" s="71"/>
      <c r="S39" s="71"/>
      <c r="T39" s="71"/>
      <c r="U39" s="72" t="str">
        <f>VLOOKUP(B39,'Issued Data'!$B$4:$F$1003,5,FALSE)</f>
        <v>　</v>
      </c>
      <c r="V39" s="72"/>
      <c r="W39" s="72"/>
      <c r="X39" s="72"/>
      <c r="Y39" s="1"/>
    </row>
    <row r="40" spans="2:25" ht="20.25" customHeight="1">
      <c r="B40" s="2">
        <v>10</v>
      </c>
      <c r="C40" s="24" t="str">
        <f>VLOOKUP(B40,'Issued Data'!$B$4:$F$1003,2,FALSE)</f>
        <v>　</v>
      </c>
      <c r="D40" s="30"/>
      <c r="E40" s="30"/>
      <c r="F40" s="30"/>
      <c r="G40" s="31"/>
      <c r="H40" s="24" t="str">
        <f>VLOOKUP(B40,'Issued Data'!$B$4:$F$1003,3,FALSE)</f>
        <v>　</v>
      </c>
      <c r="I40" s="25"/>
      <c r="J40" s="25"/>
      <c r="K40" s="25"/>
      <c r="L40" s="25"/>
      <c r="M40" s="25"/>
      <c r="N40" s="26"/>
      <c r="O40" s="71" t="str">
        <f>VLOOKUP(B40,'Issued Data'!$B$4:$F$1003,4,FALSE)</f>
        <v>　</v>
      </c>
      <c r="P40" s="71"/>
      <c r="Q40" s="71"/>
      <c r="R40" s="71"/>
      <c r="S40" s="71"/>
      <c r="T40" s="71"/>
      <c r="U40" s="72" t="str">
        <f>VLOOKUP(B40,'Issued Data'!$B$4:$F$1003,5,FALSE)</f>
        <v>　</v>
      </c>
      <c r="V40" s="72"/>
      <c r="W40" s="72"/>
      <c r="X40" s="72"/>
      <c r="Y40" s="1"/>
    </row>
    <row r="41" spans="2:25" ht="21" customHeight="1">
      <c r="B41" s="36" t="s">
        <v>123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2:25" ht="19.5" customHeight="1">
      <c r="B42" s="73" t="s">
        <v>124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3"/>
    </row>
    <row r="43" spans="2:25" ht="34.5" customHeight="1">
      <c r="B43" s="79" t="s">
        <v>4436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1"/>
      <c r="Y43" s="3"/>
    </row>
    <row r="44" spans="1:25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 t="s">
        <v>125</v>
      </c>
      <c r="W45" s="1"/>
      <c r="X45" s="1"/>
      <c r="Y45" s="1"/>
    </row>
    <row r="46" spans="1:25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</sheetData>
  <sheetProtection/>
  <mergeCells count="98">
    <mergeCell ref="C27:P27"/>
    <mergeCell ref="Q27:X27"/>
    <mergeCell ref="B43:X43"/>
    <mergeCell ref="C40:G40"/>
    <mergeCell ref="H40:N40"/>
    <mergeCell ref="O40:T40"/>
    <mergeCell ref="U40:X40"/>
    <mergeCell ref="B41:Y41"/>
    <mergeCell ref="B42:X42"/>
    <mergeCell ref="C39:G39"/>
    <mergeCell ref="H39:N39"/>
    <mergeCell ref="O39:T39"/>
    <mergeCell ref="U39:X39"/>
    <mergeCell ref="C37:G37"/>
    <mergeCell ref="C24:P24"/>
    <mergeCell ref="Q24:X24"/>
    <mergeCell ref="C25:P25"/>
    <mergeCell ref="Q25:X25"/>
    <mergeCell ref="C26:P26"/>
    <mergeCell ref="Q26:X26"/>
    <mergeCell ref="H37:N37"/>
    <mergeCell ref="O37:T37"/>
    <mergeCell ref="U37:X37"/>
    <mergeCell ref="C38:G38"/>
    <mergeCell ref="H38:N38"/>
    <mergeCell ref="O38:T38"/>
    <mergeCell ref="U38:X38"/>
    <mergeCell ref="C35:G35"/>
    <mergeCell ref="H35:N35"/>
    <mergeCell ref="O35:T35"/>
    <mergeCell ref="U35:X35"/>
    <mergeCell ref="C36:G36"/>
    <mergeCell ref="H36:N36"/>
    <mergeCell ref="O36:T36"/>
    <mergeCell ref="U36:X36"/>
    <mergeCell ref="C33:G33"/>
    <mergeCell ref="H33:N33"/>
    <mergeCell ref="O33:T33"/>
    <mergeCell ref="U33:X33"/>
    <mergeCell ref="C34:G34"/>
    <mergeCell ref="H34:N34"/>
    <mergeCell ref="O34:T34"/>
    <mergeCell ref="U34:X34"/>
    <mergeCell ref="C31:G31"/>
    <mergeCell ref="H31:N31"/>
    <mergeCell ref="O31:T31"/>
    <mergeCell ref="U31:X31"/>
    <mergeCell ref="C32:G32"/>
    <mergeCell ref="H32:N32"/>
    <mergeCell ref="O32:T32"/>
    <mergeCell ref="U32:X32"/>
    <mergeCell ref="B28:Y28"/>
    <mergeCell ref="B29:B30"/>
    <mergeCell ref="C29:G30"/>
    <mergeCell ref="H29:N30"/>
    <mergeCell ref="O29:T29"/>
    <mergeCell ref="U29:X29"/>
    <mergeCell ref="O30:T30"/>
    <mergeCell ref="U30:X30"/>
    <mergeCell ref="C21:P21"/>
    <mergeCell ref="Q21:X21"/>
    <mergeCell ref="C22:P22"/>
    <mergeCell ref="Q22:X22"/>
    <mergeCell ref="C23:P23"/>
    <mergeCell ref="Q23:X23"/>
    <mergeCell ref="C18:P18"/>
    <mergeCell ref="Q18:X18"/>
    <mergeCell ref="C19:P19"/>
    <mergeCell ref="Q19:X19"/>
    <mergeCell ref="C20:P20"/>
    <mergeCell ref="Q20:X20"/>
    <mergeCell ref="B14:Y14"/>
    <mergeCell ref="B15:Y15"/>
    <mergeCell ref="B16:Y16"/>
    <mergeCell ref="C17:P17"/>
    <mergeCell ref="Q17:X17"/>
    <mergeCell ref="N11:X11"/>
    <mergeCell ref="N12:X12"/>
    <mergeCell ref="B13:Y13"/>
    <mergeCell ref="E11:M11"/>
    <mergeCell ref="E12:M12"/>
    <mergeCell ref="N7:X7"/>
    <mergeCell ref="E6:M6"/>
    <mergeCell ref="E7:M7"/>
    <mergeCell ref="N8:X8"/>
    <mergeCell ref="N9:X9"/>
    <mergeCell ref="N10:X10"/>
    <mergeCell ref="E8:M8"/>
    <mergeCell ref="E9:M9"/>
    <mergeCell ref="E10:M10"/>
    <mergeCell ref="N6:X6"/>
    <mergeCell ref="B2:M2"/>
    <mergeCell ref="N2:X2"/>
    <mergeCell ref="B3:M3"/>
    <mergeCell ref="N3:X3"/>
    <mergeCell ref="B4:X4"/>
    <mergeCell ref="E5:M5"/>
    <mergeCell ref="N5:X5"/>
  </mergeCells>
  <hyperlinks>
    <hyperlink ref="N12" r:id="rId1" display="xxxx-xxxx@xxxx.co.jp"/>
  </hyperlinks>
  <printOptions/>
  <pageMargins left="0.7874015748031497" right="0.2362204724409449" top="0.2362204724409449" bottom="0.2362204724409449" header="0.1968503937007874" footer="0.1968503937007874"/>
  <pageSetup horizontalDpi="600" verticalDpi="600" orientation="portrait" paperSize="9" scale="8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zoomScaleSheetLayoutView="9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3.57421875" style="0" customWidth="1"/>
    <col min="3" max="12" width="3.7109375" style="0" customWidth="1"/>
    <col min="13" max="13" width="1.7109375" style="0" customWidth="1"/>
    <col min="14" max="14" width="5.7109375" style="0" customWidth="1"/>
    <col min="15" max="19" width="3.8515625" style="0" customWidth="1"/>
    <col min="20" max="20" width="7.140625" style="0" customWidth="1"/>
    <col min="21" max="23" width="3.8515625" style="0" customWidth="1"/>
    <col min="24" max="24" width="5.57421875" style="0" customWidth="1"/>
    <col min="25" max="25" width="2.57421875" style="0" customWidth="1"/>
    <col min="26" max="26" width="25.8515625" style="0" customWidth="1"/>
  </cols>
  <sheetData>
    <row r="1" ht="19.5" customHeight="1">
      <c r="A1" s="12" t="s">
        <v>4445</v>
      </c>
    </row>
    <row r="2" spans="2:24" ht="19.5" customHeight="1">
      <c r="B2" s="40" t="s">
        <v>126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3" t="s">
        <v>4426</v>
      </c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4" ht="19.5" customHeight="1">
      <c r="B3" s="43" t="s">
        <v>127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4" t="s">
        <v>4425</v>
      </c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2:24" ht="26.25" customHeight="1">
      <c r="B4" s="41" t="s">
        <v>4451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5:24" ht="20.25" customHeight="1">
      <c r="E5" s="22" t="s">
        <v>4427</v>
      </c>
      <c r="F5" s="23"/>
      <c r="G5" s="23"/>
      <c r="H5" s="23"/>
      <c r="I5" s="23"/>
      <c r="J5" s="23"/>
      <c r="K5" s="23"/>
      <c r="L5" s="23"/>
      <c r="M5" s="23"/>
      <c r="N5" s="46" t="s">
        <v>21</v>
      </c>
      <c r="O5" s="38"/>
      <c r="P5" s="38"/>
      <c r="Q5" s="38"/>
      <c r="R5" s="38"/>
      <c r="S5" s="38"/>
      <c r="T5" s="38"/>
      <c r="U5" s="38"/>
      <c r="V5" s="38"/>
      <c r="W5" s="38"/>
      <c r="X5" s="39"/>
    </row>
    <row r="6" spans="5:24" ht="20.25" customHeight="1">
      <c r="E6" s="22" t="s">
        <v>4428</v>
      </c>
      <c r="F6" s="23"/>
      <c r="G6" s="23"/>
      <c r="H6" s="23"/>
      <c r="I6" s="23"/>
      <c r="J6" s="23"/>
      <c r="K6" s="23"/>
      <c r="L6" s="23"/>
      <c r="M6" s="23"/>
      <c r="N6" s="32" t="s">
        <v>22</v>
      </c>
      <c r="O6" s="33"/>
      <c r="P6" s="33"/>
      <c r="Q6" s="33"/>
      <c r="R6" s="33"/>
      <c r="S6" s="33"/>
      <c r="T6" s="33"/>
      <c r="U6" s="33"/>
      <c r="V6" s="33"/>
      <c r="W6" s="33"/>
      <c r="X6" s="34"/>
    </row>
    <row r="7" spans="5:24" ht="20.25" customHeight="1">
      <c r="E7" s="22" t="s">
        <v>4429</v>
      </c>
      <c r="F7" s="23"/>
      <c r="G7" s="23"/>
      <c r="H7" s="23"/>
      <c r="I7" s="23"/>
      <c r="J7" s="23"/>
      <c r="K7" s="23"/>
      <c r="L7" s="23"/>
      <c r="M7" s="23"/>
      <c r="N7" s="49" t="s">
        <v>23</v>
      </c>
      <c r="O7" s="50"/>
      <c r="P7" s="50"/>
      <c r="Q7" s="50"/>
      <c r="R7" s="50"/>
      <c r="S7" s="50"/>
      <c r="T7" s="50"/>
      <c r="U7" s="50"/>
      <c r="V7" s="50"/>
      <c r="W7" s="50"/>
      <c r="X7" s="51"/>
    </row>
    <row r="8" spans="5:24" ht="20.25" customHeight="1">
      <c r="E8" s="22" t="s">
        <v>4430</v>
      </c>
      <c r="F8" s="23"/>
      <c r="G8" s="23"/>
      <c r="H8" s="23"/>
      <c r="I8" s="23"/>
      <c r="J8" s="23"/>
      <c r="K8" s="23"/>
      <c r="L8" s="23"/>
      <c r="M8" s="23"/>
      <c r="N8" s="35" t="s">
        <v>24</v>
      </c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5:24" ht="20.25" customHeight="1">
      <c r="E9" s="22" t="s">
        <v>4431</v>
      </c>
      <c r="F9" s="23"/>
      <c r="G9" s="23"/>
      <c r="H9" s="23"/>
      <c r="I9" s="23"/>
      <c r="J9" s="23"/>
      <c r="K9" s="23"/>
      <c r="L9" s="23"/>
      <c r="M9" s="23"/>
      <c r="N9" s="88" t="s">
        <v>4472</v>
      </c>
      <c r="O9" s="38"/>
      <c r="P9" s="38"/>
      <c r="Q9" s="38"/>
      <c r="R9" s="38"/>
      <c r="S9" s="38"/>
      <c r="T9" s="38"/>
      <c r="U9" s="38"/>
      <c r="V9" s="38"/>
      <c r="W9" s="38"/>
      <c r="X9" s="39"/>
    </row>
    <row r="10" spans="5:24" ht="20.25" customHeight="1">
      <c r="E10" s="22" t="s">
        <v>4432</v>
      </c>
      <c r="F10" s="23"/>
      <c r="G10" s="23"/>
      <c r="H10" s="23"/>
      <c r="I10" s="23"/>
      <c r="J10" s="23"/>
      <c r="K10" s="23"/>
      <c r="L10" s="23"/>
      <c r="M10" s="23"/>
      <c r="N10" s="35" t="s">
        <v>25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5:24" ht="20.25" customHeight="1">
      <c r="E11" s="22" t="s">
        <v>4433</v>
      </c>
      <c r="F11" s="23"/>
      <c r="G11" s="23"/>
      <c r="H11" s="23"/>
      <c r="I11" s="23"/>
      <c r="J11" s="23"/>
      <c r="K11" s="23"/>
      <c r="L11" s="23"/>
      <c r="M11" s="23"/>
      <c r="N11" s="35" t="s">
        <v>26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5:24" ht="20.25" customHeight="1">
      <c r="E12" s="22" t="s">
        <v>4434</v>
      </c>
      <c r="F12" s="23"/>
      <c r="G12" s="23"/>
      <c r="H12" s="23"/>
      <c r="I12" s="23"/>
      <c r="J12" s="23"/>
      <c r="K12" s="23"/>
      <c r="L12" s="23"/>
      <c r="M12" s="23"/>
      <c r="N12" s="53" t="s">
        <v>27</v>
      </c>
      <c r="O12" s="54"/>
      <c r="P12" s="54"/>
      <c r="Q12" s="54"/>
      <c r="R12" s="54"/>
      <c r="S12" s="54"/>
      <c r="T12" s="54"/>
      <c r="U12" s="54"/>
      <c r="V12" s="54"/>
      <c r="W12" s="54"/>
      <c r="X12" s="55"/>
    </row>
    <row r="13" spans="2:25" ht="51" customHeight="1">
      <c r="B13" s="47" t="s">
        <v>4443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2:25" ht="19.5" customHeight="1">
      <c r="B14" s="47" t="s">
        <v>128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2:25" ht="21" customHeight="1">
      <c r="B15" s="48" t="s">
        <v>129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36"/>
    </row>
    <row r="16" spans="2:25" ht="19.5" customHeight="1">
      <c r="B16" s="36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2:25" ht="20.25" customHeight="1">
      <c r="B17" s="2"/>
      <c r="C17" s="52" t="s">
        <v>131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 t="s">
        <v>132</v>
      </c>
      <c r="R17" s="52"/>
      <c r="S17" s="52"/>
      <c r="T17" s="52"/>
      <c r="U17" s="52"/>
      <c r="V17" s="52"/>
      <c r="W17" s="52"/>
      <c r="X17" s="52"/>
      <c r="Y17" s="1"/>
    </row>
    <row r="18" spans="2:25" ht="20.25" customHeight="1">
      <c r="B18" s="2">
        <v>1</v>
      </c>
      <c r="C18" s="35" t="s">
        <v>133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52" t="s">
        <v>134</v>
      </c>
      <c r="R18" s="52"/>
      <c r="S18" s="52"/>
      <c r="T18" s="52"/>
      <c r="U18" s="52"/>
      <c r="V18" s="52"/>
      <c r="W18" s="52"/>
      <c r="X18" s="52"/>
      <c r="Y18" s="1"/>
    </row>
    <row r="19" spans="2:25" ht="20.25" customHeight="1">
      <c r="B19" s="2">
        <v>2</v>
      </c>
      <c r="C19" s="35" t="s">
        <v>135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52" t="s">
        <v>136</v>
      </c>
      <c r="R19" s="52"/>
      <c r="S19" s="52"/>
      <c r="T19" s="52"/>
      <c r="U19" s="52"/>
      <c r="V19" s="52"/>
      <c r="W19" s="52"/>
      <c r="X19" s="52"/>
      <c r="Y19" s="1"/>
    </row>
    <row r="20" spans="2:25" ht="20.25" customHeight="1">
      <c r="B20" s="2">
        <v>3</v>
      </c>
      <c r="C20" s="35" t="s">
        <v>137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52" t="s">
        <v>138</v>
      </c>
      <c r="R20" s="52"/>
      <c r="S20" s="52"/>
      <c r="T20" s="52"/>
      <c r="U20" s="52"/>
      <c r="V20" s="52"/>
      <c r="W20" s="52"/>
      <c r="X20" s="52"/>
      <c r="Y20" s="1"/>
    </row>
    <row r="21" spans="2:25" ht="20.25" customHeight="1">
      <c r="B21" s="2">
        <v>4</v>
      </c>
      <c r="C21" s="35" t="s">
        <v>139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2" t="s">
        <v>140</v>
      </c>
      <c r="R21" s="52"/>
      <c r="S21" s="52"/>
      <c r="T21" s="52"/>
      <c r="U21" s="52"/>
      <c r="V21" s="52"/>
      <c r="W21" s="52"/>
      <c r="X21" s="52"/>
      <c r="Y21" s="1"/>
    </row>
    <row r="22" spans="2:25" ht="20.25" customHeight="1">
      <c r="B22" s="2">
        <v>5</v>
      </c>
      <c r="C22" s="35" t="s">
        <v>141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52" t="s">
        <v>142</v>
      </c>
      <c r="R22" s="52"/>
      <c r="S22" s="52"/>
      <c r="T22" s="52"/>
      <c r="U22" s="52"/>
      <c r="V22" s="52"/>
      <c r="W22" s="52"/>
      <c r="X22" s="52"/>
      <c r="Y22" s="1"/>
    </row>
    <row r="23" spans="2:25" ht="20.25" customHeight="1">
      <c r="B23" s="2">
        <v>6</v>
      </c>
      <c r="C23" s="35" t="s">
        <v>143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52" t="s">
        <v>144</v>
      </c>
      <c r="R23" s="52"/>
      <c r="S23" s="52"/>
      <c r="T23" s="52"/>
      <c r="U23" s="52"/>
      <c r="V23" s="52"/>
      <c r="W23" s="52"/>
      <c r="X23" s="52"/>
      <c r="Y23" s="1"/>
    </row>
    <row r="24" spans="2:25" ht="20.25" customHeight="1">
      <c r="B24" s="2">
        <v>7</v>
      </c>
      <c r="C24" s="35" t="s">
        <v>145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52" t="s">
        <v>146</v>
      </c>
      <c r="R24" s="52"/>
      <c r="S24" s="52"/>
      <c r="T24" s="52"/>
      <c r="U24" s="52"/>
      <c r="V24" s="52"/>
      <c r="W24" s="52"/>
      <c r="X24" s="52"/>
      <c r="Y24" s="1"/>
    </row>
    <row r="25" spans="2:25" ht="20.25" customHeight="1">
      <c r="B25" s="2">
        <v>8</v>
      </c>
      <c r="C25" s="35" t="s">
        <v>147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52" t="s">
        <v>148</v>
      </c>
      <c r="R25" s="52"/>
      <c r="S25" s="52"/>
      <c r="T25" s="52"/>
      <c r="U25" s="52"/>
      <c r="V25" s="52"/>
      <c r="W25" s="52"/>
      <c r="X25" s="52"/>
      <c r="Y25" s="1"/>
    </row>
    <row r="26" spans="2:25" ht="20.25" customHeight="1">
      <c r="B26" s="2">
        <v>9</v>
      </c>
      <c r="C26" s="35" t="s">
        <v>149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52" t="s">
        <v>150</v>
      </c>
      <c r="R26" s="52"/>
      <c r="S26" s="52"/>
      <c r="T26" s="52"/>
      <c r="U26" s="52"/>
      <c r="V26" s="52"/>
      <c r="W26" s="52"/>
      <c r="X26" s="52"/>
      <c r="Y26" s="1"/>
    </row>
    <row r="27" spans="2:25" ht="20.25" customHeight="1">
      <c r="B27" s="2">
        <v>10</v>
      </c>
      <c r="C27" s="35" t="s">
        <v>151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52" t="s">
        <v>152</v>
      </c>
      <c r="R27" s="52"/>
      <c r="S27" s="52"/>
      <c r="T27" s="52"/>
      <c r="U27" s="52"/>
      <c r="V27" s="52"/>
      <c r="W27" s="52"/>
      <c r="X27" s="52"/>
      <c r="Y27" s="1"/>
    </row>
    <row r="28" spans="2:25" ht="21" customHeight="1">
      <c r="B28" s="36" t="s">
        <v>153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ht="19.5" customHeight="1">
      <c r="B29" s="35"/>
      <c r="C29" s="60" t="s">
        <v>154</v>
      </c>
      <c r="D29" s="61"/>
      <c r="E29" s="61"/>
      <c r="F29" s="61"/>
      <c r="G29" s="62"/>
      <c r="H29" s="60" t="s">
        <v>155</v>
      </c>
      <c r="I29" s="66"/>
      <c r="J29" s="66"/>
      <c r="K29" s="66"/>
      <c r="L29" s="66"/>
      <c r="M29" s="66"/>
      <c r="N29" s="67"/>
      <c r="O29" s="56" t="s">
        <v>156</v>
      </c>
      <c r="P29" s="56"/>
      <c r="Q29" s="56"/>
      <c r="R29" s="56"/>
      <c r="S29" s="56"/>
      <c r="T29" s="57"/>
      <c r="U29" s="56" t="s">
        <v>157</v>
      </c>
      <c r="V29" s="56"/>
      <c r="W29" s="56"/>
      <c r="X29" s="56"/>
      <c r="Y29" s="1"/>
    </row>
    <row r="30" spans="2:25" ht="19.5" customHeight="1">
      <c r="B30" s="35"/>
      <c r="C30" s="63"/>
      <c r="D30" s="64"/>
      <c r="E30" s="64"/>
      <c r="F30" s="64"/>
      <c r="G30" s="65"/>
      <c r="H30" s="68"/>
      <c r="I30" s="69"/>
      <c r="J30" s="69"/>
      <c r="K30" s="69"/>
      <c r="L30" s="69"/>
      <c r="M30" s="69"/>
      <c r="N30" s="70"/>
      <c r="O30" s="58" t="s">
        <v>158</v>
      </c>
      <c r="P30" s="58"/>
      <c r="Q30" s="58"/>
      <c r="R30" s="58"/>
      <c r="S30" s="58"/>
      <c r="T30" s="59"/>
      <c r="U30" s="58" t="s">
        <v>159</v>
      </c>
      <c r="V30" s="58"/>
      <c r="W30" s="58"/>
      <c r="X30" s="58"/>
      <c r="Y30" s="1"/>
    </row>
    <row r="31" spans="2:27" ht="20.25" customHeight="1">
      <c r="B31" s="2">
        <v>1</v>
      </c>
      <c r="C31" s="24" t="s">
        <v>160</v>
      </c>
      <c r="D31" s="30"/>
      <c r="E31" s="30"/>
      <c r="F31" s="30"/>
      <c r="G31" s="31"/>
      <c r="H31" s="24" t="s">
        <v>161</v>
      </c>
      <c r="I31" s="25"/>
      <c r="J31" s="25"/>
      <c r="K31" s="25"/>
      <c r="L31" s="25"/>
      <c r="M31" s="25"/>
      <c r="N31" s="26"/>
      <c r="O31" s="71" t="s">
        <v>162</v>
      </c>
      <c r="P31" s="71"/>
      <c r="Q31" s="71"/>
      <c r="R31" s="71"/>
      <c r="S31" s="71"/>
      <c r="T31" s="71"/>
      <c r="U31" s="85" t="s">
        <v>163</v>
      </c>
      <c r="V31" s="86"/>
      <c r="W31" s="86"/>
      <c r="X31" s="87"/>
      <c r="Y31" s="1"/>
      <c r="AA31" s="7"/>
    </row>
    <row r="32" spans="2:25" ht="20.25" customHeight="1">
      <c r="B32" s="2">
        <v>2</v>
      </c>
      <c r="C32" s="24" t="str">
        <f>VLOOKUP(B32,'Issued Data'!$B$4:$F$1003,2,FALSE)</f>
        <v>　</v>
      </c>
      <c r="D32" s="30"/>
      <c r="E32" s="30"/>
      <c r="F32" s="30"/>
      <c r="G32" s="31"/>
      <c r="H32" s="24" t="str">
        <f>VLOOKUP(B32,'Issued Data'!$B$4:$F$1003,3,FALSE)</f>
        <v>　</v>
      </c>
      <c r="I32" s="25"/>
      <c r="J32" s="25"/>
      <c r="K32" s="25"/>
      <c r="L32" s="25"/>
      <c r="M32" s="25"/>
      <c r="N32" s="26"/>
      <c r="O32" s="71" t="str">
        <f>VLOOKUP(B32,'Issued Data'!$B$4:$F$1003,4,FALSE)</f>
        <v>　</v>
      </c>
      <c r="P32" s="71"/>
      <c r="Q32" s="71"/>
      <c r="R32" s="71"/>
      <c r="S32" s="71"/>
      <c r="T32" s="71"/>
      <c r="U32" s="72" t="str">
        <f>VLOOKUP(B32,'Issued Data'!$B$4:$F$1003,5,FALSE)</f>
        <v>　</v>
      </c>
      <c r="V32" s="72"/>
      <c r="W32" s="72"/>
      <c r="X32" s="72"/>
      <c r="Y32" s="1"/>
    </row>
    <row r="33" spans="2:25" ht="20.25" customHeight="1">
      <c r="B33" s="2">
        <v>3</v>
      </c>
      <c r="C33" s="24" t="str">
        <f>VLOOKUP(B33,'Issued Data'!$B$4:$F$1003,2,FALSE)</f>
        <v>　</v>
      </c>
      <c r="D33" s="30"/>
      <c r="E33" s="30"/>
      <c r="F33" s="30"/>
      <c r="G33" s="31"/>
      <c r="H33" s="24" t="str">
        <f>VLOOKUP(B33,'Issued Data'!$B$4:$F$1003,3,FALSE)</f>
        <v>　</v>
      </c>
      <c r="I33" s="25"/>
      <c r="J33" s="25"/>
      <c r="K33" s="25"/>
      <c r="L33" s="25"/>
      <c r="M33" s="25"/>
      <c r="N33" s="26"/>
      <c r="O33" s="71" t="str">
        <f>VLOOKUP(B33,'Issued Data'!$B$4:$F$1003,4,FALSE)</f>
        <v>　</v>
      </c>
      <c r="P33" s="71"/>
      <c r="Q33" s="71"/>
      <c r="R33" s="71"/>
      <c r="S33" s="71"/>
      <c r="T33" s="71"/>
      <c r="U33" s="72" t="str">
        <f>VLOOKUP(B33,'Issued Data'!$B$4:$F$1003,5,FALSE)</f>
        <v>　</v>
      </c>
      <c r="V33" s="72"/>
      <c r="W33" s="72"/>
      <c r="X33" s="72"/>
      <c r="Y33" s="1"/>
    </row>
    <row r="34" spans="2:25" ht="20.25" customHeight="1">
      <c r="B34" s="2">
        <v>4</v>
      </c>
      <c r="C34" s="24" t="str">
        <f>VLOOKUP(B34,'Issued Data'!$B$4:$F$1003,2,FALSE)</f>
        <v>　</v>
      </c>
      <c r="D34" s="30"/>
      <c r="E34" s="30"/>
      <c r="F34" s="30"/>
      <c r="G34" s="31"/>
      <c r="H34" s="24" t="str">
        <f>VLOOKUP(B34,'Issued Data'!$B$4:$F$1003,3,FALSE)</f>
        <v>　</v>
      </c>
      <c r="I34" s="25"/>
      <c r="J34" s="25"/>
      <c r="K34" s="25"/>
      <c r="L34" s="25"/>
      <c r="M34" s="25"/>
      <c r="N34" s="26"/>
      <c r="O34" s="71" t="str">
        <f>VLOOKUP(B34,'Issued Data'!$B$4:$F$1003,4,FALSE)</f>
        <v>　</v>
      </c>
      <c r="P34" s="71"/>
      <c r="Q34" s="71"/>
      <c r="R34" s="71"/>
      <c r="S34" s="71"/>
      <c r="T34" s="71"/>
      <c r="U34" s="72" t="str">
        <f>VLOOKUP(B34,'Issued Data'!$B$4:$F$1003,5,FALSE)</f>
        <v>　</v>
      </c>
      <c r="V34" s="72"/>
      <c r="W34" s="72"/>
      <c r="X34" s="72"/>
      <c r="Y34" s="1"/>
    </row>
    <row r="35" spans="2:25" ht="20.25" customHeight="1">
      <c r="B35" s="2">
        <v>5</v>
      </c>
      <c r="C35" s="24" t="str">
        <f>VLOOKUP(B35,'Issued Data'!$B$4:$F$1003,2,FALSE)</f>
        <v>　</v>
      </c>
      <c r="D35" s="30"/>
      <c r="E35" s="30"/>
      <c r="F35" s="30"/>
      <c r="G35" s="31"/>
      <c r="H35" s="24" t="str">
        <f>VLOOKUP(B35,'Issued Data'!$B$4:$F$1003,3,FALSE)</f>
        <v>　</v>
      </c>
      <c r="I35" s="25"/>
      <c r="J35" s="25"/>
      <c r="K35" s="25"/>
      <c r="L35" s="25"/>
      <c r="M35" s="25"/>
      <c r="N35" s="26"/>
      <c r="O35" s="71" t="str">
        <f>VLOOKUP(B35,'Issued Data'!$B$4:$F$1003,4,FALSE)</f>
        <v>　</v>
      </c>
      <c r="P35" s="71"/>
      <c r="Q35" s="71"/>
      <c r="R35" s="71"/>
      <c r="S35" s="71"/>
      <c r="T35" s="71"/>
      <c r="U35" s="72" t="str">
        <f>VLOOKUP(B35,'Issued Data'!$B$4:$F$1003,5,FALSE)</f>
        <v>　</v>
      </c>
      <c r="V35" s="72"/>
      <c r="W35" s="72"/>
      <c r="X35" s="72"/>
      <c r="Y35" s="1"/>
    </row>
    <row r="36" spans="2:25" ht="20.25" customHeight="1">
      <c r="B36" s="2">
        <v>6</v>
      </c>
      <c r="C36" s="24" t="str">
        <f>VLOOKUP(B36,'Issued Data'!$B$4:$F$1003,2,FALSE)</f>
        <v>　</v>
      </c>
      <c r="D36" s="30"/>
      <c r="E36" s="30"/>
      <c r="F36" s="30"/>
      <c r="G36" s="31"/>
      <c r="H36" s="24" t="str">
        <f>VLOOKUP(B36,'Issued Data'!$B$4:$F$1003,3,FALSE)</f>
        <v>　</v>
      </c>
      <c r="I36" s="25"/>
      <c r="J36" s="25"/>
      <c r="K36" s="25"/>
      <c r="L36" s="25"/>
      <c r="M36" s="25"/>
      <c r="N36" s="26"/>
      <c r="O36" s="71" t="str">
        <f>VLOOKUP(B36,'Issued Data'!$B$4:$F$1003,4,FALSE)</f>
        <v>　</v>
      </c>
      <c r="P36" s="71"/>
      <c r="Q36" s="71"/>
      <c r="R36" s="71"/>
      <c r="S36" s="71"/>
      <c r="T36" s="71"/>
      <c r="U36" s="72" t="str">
        <f>VLOOKUP(B36,'Issued Data'!$B$4:$F$1003,5,FALSE)</f>
        <v>　</v>
      </c>
      <c r="V36" s="72"/>
      <c r="W36" s="72"/>
      <c r="X36" s="72"/>
      <c r="Y36" s="1"/>
    </row>
    <row r="37" spans="2:25" ht="20.25" customHeight="1">
      <c r="B37" s="2">
        <v>7</v>
      </c>
      <c r="C37" s="24" t="str">
        <f>VLOOKUP(B37,'Issued Data'!$B$4:$F$1003,2,FALSE)</f>
        <v>　</v>
      </c>
      <c r="D37" s="30"/>
      <c r="E37" s="30"/>
      <c r="F37" s="30"/>
      <c r="G37" s="31"/>
      <c r="H37" s="24" t="str">
        <f>VLOOKUP(B37,'Issued Data'!$B$4:$F$1003,3,FALSE)</f>
        <v>　</v>
      </c>
      <c r="I37" s="25"/>
      <c r="J37" s="25"/>
      <c r="K37" s="25"/>
      <c r="L37" s="25"/>
      <c r="M37" s="25"/>
      <c r="N37" s="26"/>
      <c r="O37" s="71" t="str">
        <f>VLOOKUP(B37,'Issued Data'!$B$4:$F$1003,4,FALSE)</f>
        <v>　</v>
      </c>
      <c r="P37" s="71"/>
      <c r="Q37" s="71"/>
      <c r="R37" s="71"/>
      <c r="S37" s="71"/>
      <c r="T37" s="71"/>
      <c r="U37" s="72" t="str">
        <f>VLOOKUP(B37,'Issued Data'!$B$4:$F$1003,5,FALSE)</f>
        <v>　</v>
      </c>
      <c r="V37" s="72"/>
      <c r="W37" s="72"/>
      <c r="X37" s="72"/>
      <c r="Y37" s="1"/>
    </row>
    <row r="38" spans="2:25" ht="20.25" customHeight="1">
      <c r="B38" s="2">
        <v>8</v>
      </c>
      <c r="C38" s="24" t="str">
        <f>VLOOKUP(B38,'Issued Data'!$B$4:$F$1003,2,FALSE)</f>
        <v>　</v>
      </c>
      <c r="D38" s="30"/>
      <c r="E38" s="30"/>
      <c r="F38" s="30"/>
      <c r="G38" s="31"/>
      <c r="H38" s="24" t="str">
        <f>VLOOKUP(B38,'Issued Data'!$B$4:$F$1003,3,FALSE)</f>
        <v>　</v>
      </c>
      <c r="I38" s="25"/>
      <c r="J38" s="25"/>
      <c r="K38" s="25"/>
      <c r="L38" s="25"/>
      <c r="M38" s="25"/>
      <c r="N38" s="26"/>
      <c r="O38" s="71" t="str">
        <f>VLOOKUP(B38,'Issued Data'!$B$4:$F$1003,4,FALSE)</f>
        <v>　</v>
      </c>
      <c r="P38" s="71"/>
      <c r="Q38" s="71"/>
      <c r="R38" s="71"/>
      <c r="S38" s="71"/>
      <c r="T38" s="71"/>
      <c r="U38" s="72" t="str">
        <f>VLOOKUP(B38,'Issued Data'!$B$4:$F$1003,5,FALSE)</f>
        <v>　</v>
      </c>
      <c r="V38" s="72"/>
      <c r="W38" s="72"/>
      <c r="X38" s="72"/>
      <c r="Y38" s="1"/>
    </row>
    <row r="39" spans="2:25" ht="20.25" customHeight="1">
      <c r="B39" s="2">
        <v>9</v>
      </c>
      <c r="C39" s="24" t="str">
        <f>VLOOKUP(B39,'Issued Data'!$B$4:$F$1003,2,FALSE)</f>
        <v>　</v>
      </c>
      <c r="D39" s="30"/>
      <c r="E39" s="30"/>
      <c r="F39" s="30"/>
      <c r="G39" s="31"/>
      <c r="H39" s="24" t="str">
        <f>VLOOKUP(B39,'Issued Data'!$B$4:$F$1003,3,FALSE)</f>
        <v>　</v>
      </c>
      <c r="I39" s="25"/>
      <c r="J39" s="25"/>
      <c r="K39" s="25"/>
      <c r="L39" s="25"/>
      <c r="M39" s="25"/>
      <c r="N39" s="26"/>
      <c r="O39" s="71" t="str">
        <f>VLOOKUP(B39,'Issued Data'!$B$4:$F$1003,4,FALSE)</f>
        <v>　</v>
      </c>
      <c r="P39" s="71"/>
      <c r="Q39" s="71"/>
      <c r="R39" s="71"/>
      <c r="S39" s="71"/>
      <c r="T39" s="71"/>
      <c r="U39" s="72" t="str">
        <f>VLOOKUP(B39,'Issued Data'!$B$4:$F$1003,5,FALSE)</f>
        <v>　</v>
      </c>
      <c r="V39" s="72"/>
      <c r="W39" s="72"/>
      <c r="X39" s="72"/>
      <c r="Y39" s="1"/>
    </row>
    <row r="40" spans="2:25" ht="20.25" customHeight="1">
      <c r="B40" s="2">
        <v>10</v>
      </c>
      <c r="C40" s="24" t="str">
        <f>VLOOKUP(B40,'Issued Data'!$B$4:$F$1003,2,FALSE)</f>
        <v>　</v>
      </c>
      <c r="D40" s="30"/>
      <c r="E40" s="30"/>
      <c r="F40" s="30"/>
      <c r="G40" s="31"/>
      <c r="H40" s="24" t="str">
        <f>VLOOKUP(B40,'Issued Data'!$B$4:$F$1003,3,FALSE)</f>
        <v>　</v>
      </c>
      <c r="I40" s="25"/>
      <c r="J40" s="25"/>
      <c r="K40" s="25"/>
      <c r="L40" s="25"/>
      <c r="M40" s="25"/>
      <c r="N40" s="26"/>
      <c r="O40" s="71" t="str">
        <f>VLOOKUP(B40,'Issued Data'!$B$4:$F$1003,4,FALSE)</f>
        <v>　</v>
      </c>
      <c r="P40" s="71"/>
      <c r="Q40" s="71"/>
      <c r="R40" s="71"/>
      <c r="S40" s="71"/>
      <c r="T40" s="71"/>
      <c r="U40" s="72" t="str">
        <f>VLOOKUP(B40,'Issued Data'!$B$4:$F$1003,5,FALSE)</f>
        <v>　</v>
      </c>
      <c r="V40" s="72"/>
      <c r="W40" s="72"/>
      <c r="X40" s="72"/>
      <c r="Y40" s="1"/>
    </row>
    <row r="41" spans="2:25" ht="21" customHeight="1">
      <c r="B41" s="36" t="s">
        <v>164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2:25" ht="19.5" customHeight="1">
      <c r="B42" s="73" t="s">
        <v>165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3"/>
    </row>
    <row r="43" spans="2:25" ht="19.5" customHeight="1">
      <c r="B43" s="82" t="s">
        <v>166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4"/>
      <c r="Y43" s="3"/>
    </row>
    <row r="44" spans="1:25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 t="s">
        <v>167</v>
      </c>
      <c r="W45" s="1"/>
      <c r="X45" s="1"/>
      <c r="Y45" s="1"/>
    </row>
    <row r="46" spans="1:25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</sheetData>
  <sheetProtection/>
  <mergeCells count="98">
    <mergeCell ref="B2:M2"/>
    <mergeCell ref="N2:X2"/>
    <mergeCell ref="B3:M3"/>
    <mergeCell ref="N3:X3"/>
    <mergeCell ref="C25:P25"/>
    <mergeCell ref="Q25:X25"/>
    <mergeCell ref="B4:X4"/>
    <mergeCell ref="N5:X5"/>
    <mergeCell ref="N6:X6"/>
    <mergeCell ref="N9:X9"/>
    <mergeCell ref="N10:X10"/>
    <mergeCell ref="N7:X7"/>
    <mergeCell ref="C27:P27"/>
    <mergeCell ref="Q27:X27"/>
    <mergeCell ref="N8:X8"/>
    <mergeCell ref="B13:Y13"/>
    <mergeCell ref="B14:Y14"/>
    <mergeCell ref="B15:Y15"/>
    <mergeCell ref="B16:Y16"/>
    <mergeCell ref="N11:X11"/>
    <mergeCell ref="N12:X12"/>
    <mergeCell ref="E9:M9"/>
    <mergeCell ref="C19:P19"/>
    <mergeCell ref="Q19:X19"/>
    <mergeCell ref="C20:P20"/>
    <mergeCell ref="Q20:X20"/>
    <mergeCell ref="C17:P17"/>
    <mergeCell ref="Q17:X17"/>
    <mergeCell ref="C18:P18"/>
    <mergeCell ref="Q18:X18"/>
    <mergeCell ref="C21:P21"/>
    <mergeCell ref="Q21:X21"/>
    <mergeCell ref="C22:P22"/>
    <mergeCell ref="Q22:X22"/>
    <mergeCell ref="C24:P24"/>
    <mergeCell ref="Q24:X24"/>
    <mergeCell ref="C31:G31"/>
    <mergeCell ref="H31:N31"/>
    <mergeCell ref="O31:T31"/>
    <mergeCell ref="U31:X31"/>
    <mergeCell ref="C23:P23"/>
    <mergeCell ref="Q23:X23"/>
    <mergeCell ref="B28:Y28"/>
    <mergeCell ref="B29:B30"/>
    <mergeCell ref="C29:G30"/>
    <mergeCell ref="H29:N30"/>
    <mergeCell ref="O29:T29"/>
    <mergeCell ref="U29:X29"/>
    <mergeCell ref="O30:T30"/>
    <mergeCell ref="U30:X30"/>
    <mergeCell ref="C26:P26"/>
    <mergeCell ref="Q26:X26"/>
    <mergeCell ref="C33:G33"/>
    <mergeCell ref="H33:N33"/>
    <mergeCell ref="O33:T33"/>
    <mergeCell ref="U33:X33"/>
    <mergeCell ref="C32:G32"/>
    <mergeCell ref="H32:N32"/>
    <mergeCell ref="O32:T32"/>
    <mergeCell ref="U32:X32"/>
    <mergeCell ref="C35:G35"/>
    <mergeCell ref="H35:N35"/>
    <mergeCell ref="O35:T35"/>
    <mergeCell ref="U35:X35"/>
    <mergeCell ref="C34:G34"/>
    <mergeCell ref="H34:N34"/>
    <mergeCell ref="O34:T34"/>
    <mergeCell ref="U34:X34"/>
    <mergeCell ref="C37:G37"/>
    <mergeCell ref="H37:N37"/>
    <mergeCell ref="O37:T37"/>
    <mergeCell ref="U37:X37"/>
    <mergeCell ref="C36:G36"/>
    <mergeCell ref="H36:N36"/>
    <mergeCell ref="O36:T36"/>
    <mergeCell ref="U36:X36"/>
    <mergeCell ref="C39:G39"/>
    <mergeCell ref="H39:N39"/>
    <mergeCell ref="O39:T39"/>
    <mergeCell ref="U39:X39"/>
    <mergeCell ref="C38:G38"/>
    <mergeCell ref="H38:N38"/>
    <mergeCell ref="O38:T38"/>
    <mergeCell ref="U38:X38"/>
    <mergeCell ref="B41:Y41"/>
    <mergeCell ref="B42:X42"/>
    <mergeCell ref="B43:X43"/>
    <mergeCell ref="C40:G40"/>
    <mergeCell ref="H40:N40"/>
    <mergeCell ref="O40:T40"/>
    <mergeCell ref="U40:X40"/>
    <mergeCell ref="E10:M10"/>
    <mergeCell ref="E11:M11"/>
    <mergeCell ref="E12:M12"/>
    <mergeCell ref="E5:M5"/>
    <mergeCell ref="E6:M6"/>
    <mergeCell ref="E7:M7"/>
    <mergeCell ref="E8:M8"/>
  </mergeCells>
  <hyperlinks>
    <hyperlink ref="N12" r:id="rId1" display="xxxx-xxxx@xxxx.co.jp"/>
  </hyperlinks>
  <printOptions/>
  <pageMargins left="0.56" right="0.25" top="0.24" bottom="0.2" header="0.2" footer="0.2"/>
  <pageSetup horizontalDpi="600" verticalDpi="600" orientation="portrait" paperSize="9" scale="92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3.57421875" style="0" customWidth="1"/>
    <col min="3" max="12" width="3.7109375" style="0" customWidth="1"/>
    <col min="13" max="13" width="1.7109375" style="0" customWidth="1"/>
    <col min="14" max="14" width="5.7109375" style="0" customWidth="1"/>
    <col min="15" max="19" width="3.8515625" style="0" customWidth="1"/>
    <col min="20" max="20" width="5.421875" style="0" customWidth="1"/>
    <col min="21" max="23" width="3.8515625" style="0" customWidth="1"/>
    <col min="24" max="24" width="4.00390625" style="0" customWidth="1"/>
    <col min="25" max="25" width="2.57421875" style="0" customWidth="1"/>
  </cols>
  <sheetData>
    <row r="1" ht="19.5" customHeight="1">
      <c r="A1" s="12" t="s">
        <v>168</v>
      </c>
    </row>
    <row r="2" spans="2:24" ht="19.5" customHeight="1">
      <c r="B2" s="40" t="s">
        <v>169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3" t="s">
        <v>4426</v>
      </c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4" ht="19.5" customHeight="1">
      <c r="B3" s="43" t="s">
        <v>170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4" t="s">
        <v>4425</v>
      </c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2:24" ht="26.25" customHeight="1">
      <c r="B4" s="41" t="s">
        <v>4451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5:24" ht="20.25" customHeight="1">
      <c r="E5" s="22" t="s">
        <v>4427</v>
      </c>
      <c r="F5" s="23"/>
      <c r="G5" s="23"/>
      <c r="H5" s="23"/>
      <c r="I5" s="23"/>
      <c r="J5" s="23"/>
      <c r="K5" s="23"/>
      <c r="L5" s="23"/>
      <c r="M5" s="23"/>
      <c r="N5" s="46" t="s">
        <v>171</v>
      </c>
      <c r="O5" s="38"/>
      <c r="P5" s="38"/>
      <c r="Q5" s="38"/>
      <c r="R5" s="38"/>
      <c r="S5" s="38"/>
      <c r="T5" s="38"/>
      <c r="U5" s="38"/>
      <c r="V5" s="38"/>
      <c r="W5" s="38"/>
      <c r="X5" s="39"/>
    </row>
    <row r="6" spans="5:24" ht="20.25" customHeight="1">
      <c r="E6" s="22" t="s">
        <v>4428</v>
      </c>
      <c r="F6" s="23"/>
      <c r="G6" s="23"/>
      <c r="H6" s="23"/>
      <c r="I6" s="23"/>
      <c r="J6" s="23"/>
      <c r="K6" s="23"/>
      <c r="L6" s="23"/>
      <c r="M6" s="23"/>
      <c r="N6" s="32" t="s">
        <v>172</v>
      </c>
      <c r="O6" s="33"/>
      <c r="P6" s="33"/>
      <c r="Q6" s="33"/>
      <c r="R6" s="33"/>
      <c r="S6" s="33"/>
      <c r="T6" s="33"/>
      <c r="U6" s="33"/>
      <c r="V6" s="33"/>
      <c r="W6" s="33"/>
      <c r="X6" s="34"/>
    </row>
    <row r="7" spans="5:24" ht="20.25" customHeight="1">
      <c r="E7" s="22" t="s">
        <v>4429</v>
      </c>
      <c r="F7" s="23"/>
      <c r="G7" s="23"/>
      <c r="H7" s="23"/>
      <c r="I7" s="23"/>
      <c r="J7" s="23"/>
      <c r="K7" s="23"/>
      <c r="L7" s="23"/>
      <c r="M7" s="23"/>
      <c r="N7" s="49" t="s">
        <v>173</v>
      </c>
      <c r="O7" s="50"/>
      <c r="P7" s="50"/>
      <c r="Q7" s="50"/>
      <c r="R7" s="50"/>
      <c r="S7" s="50"/>
      <c r="T7" s="50"/>
      <c r="U7" s="50"/>
      <c r="V7" s="50"/>
      <c r="W7" s="50"/>
      <c r="X7" s="51"/>
    </row>
    <row r="8" spans="5:24" ht="20.25" customHeight="1">
      <c r="E8" s="22" t="s">
        <v>4430</v>
      </c>
      <c r="F8" s="23"/>
      <c r="G8" s="23"/>
      <c r="H8" s="23"/>
      <c r="I8" s="23"/>
      <c r="J8" s="23"/>
      <c r="K8" s="23"/>
      <c r="L8" s="23"/>
      <c r="M8" s="23"/>
      <c r="N8" s="35" t="s">
        <v>174</v>
      </c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5:24" ht="20.25" customHeight="1">
      <c r="E9" s="22" t="s">
        <v>4431</v>
      </c>
      <c r="F9" s="23"/>
      <c r="G9" s="23"/>
      <c r="H9" s="23"/>
      <c r="I9" s="23"/>
      <c r="J9" s="23"/>
      <c r="K9" s="23"/>
      <c r="L9" s="23"/>
      <c r="M9" s="23"/>
      <c r="N9" s="37" t="s">
        <v>4440</v>
      </c>
      <c r="O9" s="38"/>
      <c r="P9" s="38"/>
      <c r="Q9" s="38"/>
      <c r="R9" s="38"/>
      <c r="S9" s="38"/>
      <c r="T9" s="38"/>
      <c r="U9" s="38"/>
      <c r="V9" s="38"/>
      <c r="W9" s="38"/>
      <c r="X9" s="39"/>
    </row>
    <row r="10" spans="5:24" ht="20.25" customHeight="1">
      <c r="E10" s="22" t="s">
        <v>4432</v>
      </c>
      <c r="F10" s="23"/>
      <c r="G10" s="23"/>
      <c r="H10" s="23"/>
      <c r="I10" s="23"/>
      <c r="J10" s="23"/>
      <c r="K10" s="23"/>
      <c r="L10" s="23"/>
      <c r="M10" s="23"/>
      <c r="N10" s="35" t="s">
        <v>175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5:24" ht="20.25" customHeight="1">
      <c r="E11" s="22" t="s">
        <v>4433</v>
      </c>
      <c r="F11" s="23"/>
      <c r="G11" s="23"/>
      <c r="H11" s="23"/>
      <c r="I11" s="23"/>
      <c r="J11" s="23"/>
      <c r="K11" s="23"/>
      <c r="L11" s="23"/>
      <c r="M11" s="23"/>
      <c r="N11" s="35" t="s">
        <v>176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5:24" ht="20.25" customHeight="1">
      <c r="E12" s="22" t="s">
        <v>4434</v>
      </c>
      <c r="F12" s="23"/>
      <c r="G12" s="23"/>
      <c r="H12" s="23"/>
      <c r="I12" s="23"/>
      <c r="J12" s="23"/>
      <c r="K12" s="23"/>
      <c r="L12" s="23"/>
      <c r="M12" s="23"/>
      <c r="N12" s="53" t="s">
        <v>177</v>
      </c>
      <c r="O12" s="54"/>
      <c r="P12" s="54"/>
      <c r="Q12" s="54"/>
      <c r="R12" s="54"/>
      <c r="S12" s="54"/>
      <c r="T12" s="54"/>
      <c r="U12" s="54"/>
      <c r="V12" s="54"/>
      <c r="W12" s="54"/>
      <c r="X12" s="55"/>
    </row>
    <row r="13" spans="2:25" ht="45.75" customHeight="1">
      <c r="B13" s="47" t="s">
        <v>4443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2:25" ht="19.5" customHeight="1">
      <c r="B14" s="47" t="s">
        <v>178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2:25" ht="21" customHeight="1">
      <c r="B15" s="48" t="s">
        <v>179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36"/>
    </row>
    <row r="16" spans="2:25" ht="19.5" customHeight="1">
      <c r="B16" s="36" t="s">
        <v>180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2:25" ht="20.25" customHeight="1">
      <c r="B17" s="2"/>
      <c r="C17" s="52" t="s">
        <v>181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 t="s">
        <v>182</v>
      </c>
      <c r="R17" s="52"/>
      <c r="S17" s="52"/>
      <c r="T17" s="52"/>
      <c r="U17" s="52"/>
      <c r="V17" s="52"/>
      <c r="W17" s="52"/>
      <c r="X17" s="52"/>
      <c r="Y17" s="1"/>
    </row>
    <row r="18" spans="2:25" ht="20.25" customHeight="1">
      <c r="B18" s="2">
        <v>1</v>
      </c>
      <c r="C18" s="35" t="s">
        <v>183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52" t="s">
        <v>184</v>
      </c>
      <c r="R18" s="52"/>
      <c r="S18" s="52"/>
      <c r="T18" s="52"/>
      <c r="U18" s="52"/>
      <c r="V18" s="52"/>
      <c r="W18" s="52"/>
      <c r="X18" s="52"/>
      <c r="Y18" s="1"/>
    </row>
    <row r="19" spans="2:25" ht="20.25" customHeight="1">
      <c r="B19" s="2">
        <v>2</v>
      </c>
      <c r="C19" s="35" t="s">
        <v>185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52" t="s">
        <v>186</v>
      </c>
      <c r="R19" s="52"/>
      <c r="S19" s="52"/>
      <c r="T19" s="52"/>
      <c r="U19" s="52"/>
      <c r="V19" s="52"/>
      <c r="W19" s="52"/>
      <c r="X19" s="52"/>
      <c r="Y19" s="1"/>
    </row>
    <row r="20" spans="2:25" ht="20.25" customHeight="1">
      <c r="B20" s="2">
        <v>3</v>
      </c>
      <c r="C20" s="35" t="s">
        <v>187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52" t="s">
        <v>188</v>
      </c>
      <c r="R20" s="52"/>
      <c r="S20" s="52"/>
      <c r="T20" s="52"/>
      <c r="U20" s="52"/>
      <c r="V20" s="52"/>
      <c r="W20" s="52"/>
      <c r="X20" s="52"/>
      <c r="Y20" s="1"/>
    </row>
    <row r="21" spans="2:25" ht="20.25" customHeight="1">
      <c r="B21" s="2">
        <v>4</v>
      </c>
      <c r="C21" s="35" t="s">
        <v>189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2" t="s">
        <v>190</v>
      </c>
      <c r="R21" s="52"/>
      <c r="S21" s="52"/>
      <c r="T21" s="52"/>
      <c r="U21" s="52"/>
      <c r="V21" s="52"/>
      <c r="W21" s="52"/>
      <c r="X21" s="52"/>
      <c r="Y21" s="1"/>
    </row>
    <row r="22" spans="2:25" ht="20.25" customHeight="1">
      <c r="B22" s="2">
        <v>5</v>
      </c>
      <c r="C22" s="35" t="s">
        <v>191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52" t="s">
        <v>192</v>
      </c>
      <c r="R22" s="52"/>
      <c r="S22" s="52"/>
      <c r="T22" s="52"/>
      <c r="U22" s="52"/>
      <c r="V22" s="52"/>
      <c r="W22" s="52"/>
      <c r="X22" s="52"/>
      <c r="Y22" s="1"/>
    </row>
    <row r="23" spans="2:25" ht="20.25" customHeight="1">
      <c r="B23" s="2">
        <v>6</v>
      </c>
      <c r="C23" s="35" t="s">
        <v>193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52" t="s">
        <v>194</v>
      </c>
      <c r="R23" s="52"/>
      <c r="S23" s="52"/>
      <c r="T23" s="52"/>
      <c r="U23" s="52"/>
      <c r="V23" s="52"/>
      <c r="W23" s="52"/>
      <c r="X23" s="52"/>
      <c r="Y23" s="1"/>
    </row>
    <row r="24" spans="2:25" ht="20.25" customHeight="1">
      <c r="B24" s="2">
        <v>7</v>
      </c>
      <c r="C24" s="35" t="s">
        <v>195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52" t="s">
        <v>196</v>
      </c>
      <c r="R24" s="52"/>
      <c r="S24" s="52"/>
      <c r="T24" s="52"/>
      <c r="U24" s="52"/>
      <c r="V24" s="52"/>
      <c r="W24" s="52"/>
      <c r="X24" s="52"/>
      <c r="Y24" s="1"/>
    </row>
    <row r="25" spans="2:25" ht="20.25" customHeight="1">
      <c r="B25" s="2">
        <v>8</v>
      </c>
      <c r="C25" s="35" t="s">
        <v>197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52" t="s">
        <v>198</v>
      </c>
      <c r="R25" s="52"/>
      <c r="S25" s="52"/>
      <c r="T25" s="52"/>
      <c r="U25" s="52"/>
      <c r="V25" s="52"/>
      <c r="W25" s="52"/>
      <c r="X25" s="52"/>
      <c r="Y25" s="1"/>
    </row>
    <row r="26" spans="2:25" ht="20.25" customHeight="1">
      <c r="B26" s="2">
        <v>9</v>
      </c>
      <c r="C26" s="35" t="s">
        <v>199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52" t="s">
        <v>200</v>
      </c>
      <c r="R26" s="52"/>
      <c r="S26" s="52"/>
      <c r="T26" s="52"/>
      <c r="U26" s="52"/>
      <c r="V26" s="52"/>
      <c r="W26" s="52"/>
      <c r="X26" s="52"/>
      <c r="Y26" s="1"/>
    </row>
    <row r="27" spans="2:25" ht="20.25" customHeight="1">
      <c r="B27" s="2">
        <v>10</v>
      </c>
      <c r="C27" s="35" t="s">
        <v>201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52" t="s">
        <v>202</v>
      </c>
      <c r="R27" s="52"/>
      <c r="S27" s="52"/>
      <c r="T27" s="52"/>
      <c r="U27" s="52"/>
      <c r="V27" s="52"/>
      <c r="W27" s="52"/>
      <c r="X27" s="52"/>
      <c r="Y27" s="1"/>
    </row>
    <row r="28" spans="2:25" ht="21" customHeight="1">
      <c r="B28" s="36" t="s">
        <v>203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ht="19.5" customHeight="1">
      <c r="B29" s="35"/>
      <c r="C29" s="60" t="s">
        <v>204</v>
      </c>
      <c r="D29" s="61"/>
      <c r="E29" s="61"/>
      <c r="F29" s="61"/>
      <c r="G29" s="62"/>
      <c r="H29" s="60" t="s">
        <v>205</v>
      </c>
      <c r="I29" s="66"/>
      <c r="J29" s="66"/>
      <c r="K29" s="66"/>
      <c r="L29" s="66"/>
      <c r="M29" s="66"/>
      <c r="N29" s="67"/>
      <c r="O29" s="56" t="s">
        <v>206</v>
      </c>
      <c r="P29" s="56"/>
      <c r="Q29" s="56"/>
      <c r="R29" s="56"/>
      <c r="S29" s="56"/>
      <c r="T29" s="57"/>
      <c r="U29" s="56" t="s">
        <v>207</v>
      </c>
      <c r="V29" s="56"/>
      <c r="W29" s="56"/>
      <c r="X29" s="56"/>
      <c r="Y29" s="1"/>
    </row>
    <row r="30" spans="2:25" ht="19.5" customHeight="1">
      <c r="B30" s="35"/>
      <c r="C30" s="63"/>
      <c r="D30" s="64"/>
      <c r="E30" s="64"/>
      <c r="F30" s="64"/>
      <c r="G30" s="65"/>
      <c r="H30" s="68"/>
      <c r="I30" s="69"/>
      <c r="J30" s="69"/>
      <c r="K30" s="69"/>
      <c r="L30" s="69"/>
      <c r="M30" s="69"/>
      <c r="N30" s="70"/>
      <c r="O30" s="58" t="s">
        <v>208</v>
      </c>
      <c r="P30" s="58"/>
      <c r="Q30" s="58"/>
      <c r="R30" s="58"/>
      <c r="S30" s="58"/>
      <c r="T30" s="59"/>
      <c r="U30" s="58" t="s">
        <v>209</v>
      </c>
      <c r="V30" s="58"/>
      <c r="W30" s="58"/>
      <c r="X30" s="58"/>
      <c r="Y30" s="1"/>
    </row>
    <row r="31" spans="2:25" ht="20.25" customHeight="1">
      <c r="B31" s="2">
        <v>1</v>
      </c>
      <c r="C31" s="24" t="s">
        <v>210</v>
      </c>
      <c r="D31" s="30"/>
      <c r="E31" s="30"/>
      <c r="F31" s="30"/>
      <c r="G31" s="31"/>
      <c r="H31" s="24" t="s">
        <v>211</v>
      </c>
      <c r="I31" s="25"/>
      <c r="J31" s="25"/>
      <c r="K31" s="25"/>
      <c r="L31" s="25"/>
      <c r="M31" s="25"/>
      <c r="N31" s="26"/>
      <c r="O31" s="71" t="s">
        <v>212</v>
      </c>
      <c r="P31" s="71"/>
      <c r="Q31" s="71"/>
      <c r="R31" s="71"/>
      <c r="S31" s="71"/>
      <c r="T31" s="71"/>
      <c r="U31" s="85" t="s">
        <v>213</v>
      </c>
      <c r="V31" s="86"/>
      <c r="W31" s="86"/>
      <c r="X31" s="87"/>
      <c r="Y31" s="1"/>
    </row>
    <row r="32" spans="2:25" ht="20.25" customHeight="1">
      <c r="B32" s="2">
        <v>2</v>
      </c>
      <c r="C32" s="24" t="s">
        <v>214</v>
      </c>
      <c r="D32" s="30"/>
      <c r="E32" s="30"/>
      <c r="F32" s="30"/>
      <c r="G32" s="31"/>
      <c r="H32" s="24" t="s">
        <v>215</v>
      </c>
      <c r="I32" s="25"/>
      <c r="J32" s="25"/>
      <c r="K32" s="25"/>
      <c r="L32" s="25"/>
      <c r="M32" s="25"/>
      <c r="N32" s="26"/>
      <c r="O32" s="71" t="s">
        <v>216</v>
      </c>
      <c r="P32" s="71"/>
      <c r="Q32" s="71"/>
      <c r="R32" s="71"/>
      <c r="S32" s="71"/>
      <c r="T32" s="71"/>
      <c r="U32" s="85" t="s">
        <v>217</v>
      </c>
      <c r="V32" s="86"/>
      <c r="W32" s="86"/>
      <c r="X32" s="87"/>
      <c r="Y32" s="1"/>
    </row>
    <row r="33" spans="2:25" ht="20.25" customHeight="1">
      <c r="B33" s="2">
        <v>3</v>
      </c>
      <c r="C33" s="89">
        <v>1123011773</v>
      </c>
      <c r="D33" s="90"/>
      <c r="E33" s="90"/>
      <c r="F33" s="90"/>
      <c r="G33" s="91"/>
      <c r="H33" s="24" t="s">
        <v>218</v>
      </c>
      <c r="I33" s="25"/>
      <c r="J33" s="25"/>
      <c r="K33" s="25"/>
      <c r="L33" s="25"/>
      <c r="M33" s="25"/>
      <c r="N33" s="26"/>
      <c r="O33" s="71"/>
      <c r="P33" s="71"/>
      <c r="Q33" s="71"/>
      <c r="R33" s="71"/>
      <c r="S33" s="71"/>
      <c r="T33" s="71"/>
      <c r="U33" s="85" t="s">
        <v>219</v>
      </c>
      <c r="V33" s="86"/>
      <c r="W33" s="86"/>
      <c r="X33" s="87"/>
      <c r="Y33" s="1"/>
    </row>
    <row r="34" spans="2:25" ht="20.25" customHeight="1">
      <c r="B34" s="2">
        <v>4</v>
      </c>
      <c r="C34" s="24"/>
      <c r="D34" s="30"/>
      <c r="E34" s="30"/>
      <c r="F34" s="30"/>
      <c r="G34" s="31"/>
      <c r="H34" s="24"/>
      <c r="I34" s="25"/>
      <c r="J34" s="25"/>
      <c r="K34" s="25"/>
      <c r="L34" s="25"/>
      <c r="M34" s="25"/>
      <c r="N34" s="26"/>
      <c r="O34" s="71"/>
      <c r="P34" s="71"/>
      <c r="Q34" s="71"/>
      <c r="R34" s="71"/>
      <c r="S34" s="71"/>
      <c r="T34" s="71"/>
      <c r="U34" s="72"/>
      <c r="V34" s="72"/>
      <c r="W34" s="72"/>
      <c r="X34" s="72"/>
      <c r="Y34" s="1"/>
    </row>
    <row r="35" spans="2:25" ht="20.25" customHeight="1">
      <c r="B35" s="2">
        <v>5</v>
      </c>
      <c r="C35" s="24"/>
      <c r="D35" s="30"/>
      <c r="E35" s="30"/>
      <c r="F35" s="30"/>
      <c r="G35" s="31"/>
      <c r="H35" s="24"/>
      <c r="I35" s="25"/>
      <c r="J35" s="25"/>
      <c r="K35" s="25"/>
      <c r="L35" s="25"/>
      <c r="M35" s="25"/>
      <c r="N35" s="26"/>
      <c r="O35" s="71"/>
      <c r="P35" s="71"/>
      <c r="Q35" s="71"/>
      <c r="R35" s="71"/>
      <c r="S35" s="71"/>
      <c r="T35" s="71"/>
      <c r="U35" s="72"/>
      <c r="V35" s="72"/>
      <c r="W35" s="72"/>
      <c r="X35" s="72"/>
      <c r="Y35" s="1"/>
    </row>
    <row r="36" spans="2:25" ht="20.25" customHeight="1">
      <c r="B36" s="2">
        <v>6</v>
      </c>
      <c r="C36" s="24"/>
      <c r="D36" s="30"/>
      <c r="E36" s="30"/>
      <c r="F36" s="30"/>
      <c r="G36" s="31"/>
      <c r="H36" s="24"/>
      <c r="I36" s="25"/>
      <c r="J36" s="25"/>
      <c r="K36" s="25"/>
      <c r="L36" s="25"/>
      <c r="M36" s="25"/>
      <c r="N36" s="26"/>
      <c r="O36" s="71"/>
      <c r="P36" s="71"/>
      <c r="Q36" s="71"/>
      <c r="R36" s="71"/>
      <c r="S36" s="71"/>
      <c r="T36" s="71"/>
      <c r="U36" s="72"/>
      <c r="V36" s="72"/>
      <c r="W36" s="72"/>
      <c r="X36" s="72"/>
      <c r="Y36" s="1"/>
    </row>
    <row r="37" spans="2:25" ht="20.25" customHeight="1">
      <c r="B37" s="2">
        <v>7</v>
      </c>
      <c r="C37" s="24"/>
      <c r="D37" s="30"/>
      <c r="E37" s="30"/>
      <c r="F37" s="30"/>
      <c r="G37" s="31"/>
      <c r="H37" s="24"/>
      <c r="I37" s="25"/>
      <c r="J37" s="25"/>
      <c r="K37" s="25"/>
      <c r="L37" s="25"/>
      <c r="M37" s="25"/>
      <c r="N37" s="26"/>
      <c r="O37" s="71"/>
      <c r="P37" s="71"/>
      <c r="Q37" s="71"/>
      <c r="R37" s="71"/>
      <c r="S37" s="71"/>
      <c r="T37" s="71"/>
      <c r="U37" s="72"/>
      <c r="V37" s="72"/>
      <c r="W37" s="72"/>
      <c r="X37" s="72"/>
      <c r="Y37" s="1"/>
    </row>
    <row r="38" spans="2:25" ht="20.25" customHeight="1">
      <c r="B38" s="2">
        <v>8</v>
      </c>
      <c r="C38" s="24"/>
      <c r="D38" s="30"/>
      <c r="E38" s="30"/>
      <c r="F38" s="30"/>
      <c r="G38" s="31"/>
      <c r="H38" s="24"/>
      <c r="I38" s="25"/>
      <c r="J38" s="25"/>
      <c r="K38" s="25"/>
      <c r="L38" s="25"/>
      <c r="M38" s="25"/>
      <c r="N38" s="26"/>
      <c r="O38" s="71"/>
      <c r="P38" s="71"/>
      <c r="Q38" s="71"/>
      <c r="R38" s="71"/>
      <c r="S38" s="71"/>
      <c r="T38" s="71"/>
      <c r="U38" s="72"/>
      <c r="V38" s="72"/>
      <c r="W38" s="72"/>
      <c r="X38" s="72"/>
      <c r="Y38" s="1"/>
    </row>
    <row r="39" spans="2:25" ht="20.25" customHeight="1">
      <c r="B39" s="2">
        <v>9</v>
      </c>
      <c r="C39" s="24"/>
      <c r="D39" s="30"/>
      <c r="E39" s="30"/>
      <c r="F39" s="30"/>
      <c r="G39" s="31"/>
      <c r="H39" s="24"/>
      <c r="I39" s="25"/>
      <c r="J39" s="25"/>
      <c r="K39" s="25"/>
      <c r="L39" s="25"/>
      <c r="M39" s="25"/>
      <c r="N39" s="26"/>
      <c r="O39" s="71"/>
      <c r="P39" s="71"/>
      <c r="Q39" s="71"/>
      <c r="R39" s="71"/>
      <c r="S39" s="71"/>
      <c r="T39" s="71"/>
      <c r="U39" s="72"/>
      <c r="V39" s="72"/>
      <c r="W39" s="72"/>
      <c r="X39" s="72"/>
      <c r="Y39" s="1"/>
    </row>
    <row r="40" spans="2:25" ht="20.25" customHeight="1">
      <c r="B40" s="2">
        <v>10</v>
      </c>
      <c r="C40" s="24"/>
      <c r="D40" s="30"/>
      <c r="E40" s="30"/>
      <c r="F40" s="30"/>
      <c r="G40" s="31"/>
      <c r="H40" s="24"/>
      <c r="I40" s="25"/>
      <c r="J40" s="25"/>
      <c r="K40" s="25"/>
      <c r="L40" s="25"/>
      <c r="M40" s="25"/>
      <c r="N40" s="26"/>
      <c r="O40" s="71"/>
      <c r="P40" s="71"/>
      <c r="Q40" s="71"/>
      <c r="R40" s="71"/>
      <c r="S40" s="71"/>
      <c r="T40" s="71"/>
      <c r="U40" s="72"/>
      <c r="V40" s="72"/>
      <c r="W40" s="72"/>
      <c r="X40" s="72"/>
      <c r="Y40" s="1"/>
    </row>
    <row r="41" spans="2:25" ht="21" customHeight="1">
      <c r="B41" s="36" t="s">
        <v>220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2:25" ht="19.5" customHeight="1">
      <c r="B42" s="73" t="s">
        <v>221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3"/>
    </row>
    <row r="43" spans="2:25" ht="19.5" customHeight="1">
      <c r="B43" s="82" t="s">
        <v>222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4"/>
      <c r="Y43" s="3"/>
    </row>
    <row r="44" spans="1:25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 t="s">
        <v>223</v>
      </c>
      <c r="W45" s="1"/>
      <c r="X45" s="1"/>
      <c r="Y45" s="1"/>
    </row>
  </sheetData>
  <sheetProtection/>
  <mergeCells count="98">
    <mergeCell ref="C27:P27"/>
    <mergeCell ref="Q27:X27"/>
    <mergeCell ref="B43:X43"/>
    <mergeCell ref="C40:G40"/>
    <mergeCell ref="H40:N40"/>
    <mergeCell ref="O40:T40"/>
    <mergeCell ref="U40:X40"/>
    <mergeCell ref="B41:Y41"/>
    <mergeCell ref="B42:X42"/>
    <mergeCell ref="C39:G39"/>
    <mergeCell ref="H39:N39"/>
    <mergeCell ref="O39:T39"/>
    <mergeCell ref="U39:X39"/>
    <mergeCell ref="C37:G37"/>
    <mergeCell ref="C24:P24"/>
    <mergeCell ref="Q24:X24"/>
    <mergeCell ref="C25:P25"/>
    <mergeCell ref="Q25:X25"/>
    <mergeCell ref="C26:P26"/>
    <mergeCell ref="Q26:X26"/>
    <mergeCell ref="H37:N37"/>
    <mergeCell ref="O37:T37"/>
    <mergeCell ref="U37:X37"/>
    <mergeCell ref="C38:G38"/>
    <mergeCell ref="H38:N38"/>
    <mergeCell ref="O38:T38"/>
    <mergeCell ref="U38:X38"/>
    <mergeCell ref="C35:G35"/>
    <mergeCell ref="H35:N35"/>
    <mergeCell ref="O35:T35"/>
    <mergeCell ref="U35:X35"/>
    <mergeCell ref="C36:G36"/>
    <mergeCell ref="H36:N36"/>
    <mergeCell ref="O36:T36"/>
    <mergeCell ref="U36:X36"/>
    <mergeCell ref="C33:G33"/>
    <mergeCell ref="H33:N33"/>
    <mergeCell ref="O33:T33"/>
    <mergeCell ref="U33:X33"/>
    <mergeCell ref="C34:G34"/>
    <mergeCell ref="H34:N34"/>
    <mergeCell ref="O34:T34"/>
    <mergeCell ref="U34:X34"/>
    <mergeCell ref="C31:G31"/>
    <mergeCell ref="H31:N31"/>
    <mergeCell ref="O31:T31"/>
    <mergeCell ref="U31:X31"/>
    <mergeCell ref="C32:G32"/>
    <mergeCell ref="H32:N32"/>
    <mergeCell ref="O32:T32"/>
    <mergeCell ref="U32:X32"/>
    <mergeCell ref="B28:Y28"/>
    <mergeCell ref="B29:B30"/>
    <mergeCell ref="C29:G30"/>
    <mergeCell ref="H29:N30"/>
    <mergeCell ref="O29:T29"/>
    <mergeCell ref="U29:X29"/>
    <mergeCell ref="O30:T30"/>
    <mergeCell ref="U30:X30"/>
    <mergeCell ref="C21:P21"/>
    <mergeCell ref="Q21:X21"/>
    <mergeCell ref="C22:P22"/>
    <mergeCell ref="Q22:X22"/>
    <mergeCell ref="C23:P23"/>
    <mergeCell ref="Q23:X23"/>
    <mergeCell ref="E12:M12"/>
    <mergeCell ref="C18:P18"/>
    <mergeCell ref="Q18:X18"/>
    <mergeCell ref="C19:P19"/>
    <mergeCell ref="Q19:X19"/>
    <mergeCell ref="C20:P20"/>
    <mergeCell ref="Q20:X20"/>
    <mergeCell ref="N6:X6"/>
    <mergeCell ref="B14:Y14"/>
    <mergeCell ref="B15:Y15"/>
    <mergeCell ref="B16:Y16"/>
    <mergeCell ref="C17:P17"/>
    <mergeCell ref="Q17:X17"/>
    <mergeCell ref="N11:X11"/>
    <mergeCell ref="N12:X12"/>
    <mergeCell ref="B13:Y13"/>
    <mergeCell ref="E11:M11"/>
    <mergeCell ref="N8:X8"/>
    <mergeCell ref="N9:X9"/>
    <mergeCell ref="N10:X10"/>
    <mergeCell ref="E8:M8"/>
    <mergeCell ref="E9:M9"/>
    <mergeCell ref="E10:M10"/>
    <mergeCell ref="N7:X7"/>
    <mergeCell ref="B2:M2"/>
    <mergeCell ref="N2:X2"/>
    <mergeCell ref="B3:M3"/>
    <mergeCell ref="N3:X3"/>
    <mergeCell ref="B4:X4"/>
    <mergeCell ref="N5:X5"/>
    <mergeCell ref="E5:M5"/>
    <mergeCell ref="E6:M6"/>
    <mergeCell ref="E7:M7"/>
  </mergeCells>
  <hyperlinks>
    <hyperlink ref="N12" r:id="rId1" display="xxxx-xxxx@xxxx.co.jp"/>
  </hyperlinks>
  <printOptions/>
  <pageMargins left="0.787" right="0.25" top="0.27" bottom="0.23" header="0.21" footer="0.2"/>
  <pageSetup horizontalDpi="600" verticalDpi="600" orientation="portrait" paperSize="9" scale="92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0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16.57421875" style="0" customWidth="1"/>
    <col min="4" max="5" width="26.57421875" style="0" customWidth="1"/>
    <col min="6" max="6" width="16.57421875" style="0" customWidth="1"/>
  </cols>
  <sheetData>
    <row r="1" ht="15">
      <c r="B1" s="9" t="s">
        <v>224</v>
      </c>
    </row>
    <row r="3" spans="2:6" ht="25.5">
      <c r="B3" s="5"/>
      <c r="C3" s="5" t="s">
        <v>225</v>
      </c>
      <c r="D3" s="5" t="s">
        <v>226</v>
      </c>
      <c r="E3" s="11" t="s">
        <v>4422</v>
      </c>
      <c r="F3" s="5" t="s">
        <v>227</v>
      </c>
    </row>
    <row r="4" spans="2:6" ht="15">
      <c r="B4" s="5">
        <v>1</v>
      </c>
      <c r="C4" s="5" t="s">
        <v>228</v>
      </c>
      <c r="D4" s="6" t="s">
        <v>229</v>
      </c>
      <c r="E4" s="5" t="s">
        <v>230</v>
      </c>
      <c r="F4" s="5" t="s">
        <v>231</v>
      </c>
    </row>
    <row r="5" spans="2:6" ht="15">
      <c r="B5" s="5">
        <f>B4+1</f>
        <v>2</v>
      </c>
      <c r="C5" s="5" t="s">
        <v>232</v>
      </c>
      <c r="D5" s="5" t="s">
        <v>233</v>
      </c>
      <c r="E5" s="5" t="s">
        <v>234</v>
      </c>
      <c r="F5" s="5" t="s">
        <v>235</v>
      </c>
    </row>
    <row r="6" spans="2:6" ht="15">
      <c r="B6" s="5">
        <f aca="true" t="shared" si="0" ref="B6:B69">B5+1</f>
        <v>3</v>
      </c>
      <c r="C6" s="5" t="s">
        <v>236</v>
      </c>
      <c r="D6" s="5" t="s">
        <v>237</v>
      </c>
      <c r="E6" s="5" t="s">
        <v>238</v>
      </c>
      <c r="F6" s="5" t="s">
        <v>239</v>
      </c>
    </row>
    <row r="7" spans="2:6" ht="15">
      <c r="B7" s="5">
        <f t="shared" si="0"/>
        <v>4</v>
      </c>
      <c r="C7" s="5" t="s">
        <v>240</v>
      </c>
      <c r="D7" s="5" t="s">
        <v>241</v>
      </c>
      <c r="E7" s="5" t="s">
        <v>242</v>
      </c>
      <c r="F7" s="5" t="s">
        <v>243</v>
      </c>
    </row>
    <row r="8" spans="2:6" ht="15">
      <c r="B8" s="5">
        <f t="shared" si="0"/>
        <v>5</v>
      </c>
      <c r="C8" s="5" t="s">
        <v>244</v>
      </c>
      <c r="D8" s="5" t="s">
        <v>245</v>
      </c>
      <c r="E8" s="5" t="s">
        <v>246</v>
      </c>
      <c r="F8" s="5" t="s">
        <v>247</v>
      </c>
    </row>
    <row r="9" spans="2:6" ht="15">
      <c r="B9" s="5">
        <f t="shared" si="0"/>
        <v>6</v>
      </c>
      <c r="C9" s="5" t="s">
        <v>248</v>
      </c>
      <c r="D9" s="5" t="s">
        <v>249</v>
      </c>
      <c r="E9" s="5" t="s">
        <v>250</v>
      </c>
      <c r="F9" s="5" t="s">
        <v>251</v>
      </c>
    </row>
    <row r="10" spans="2:6" ht="15">
      <c r="B10" s="5">
        <f t="shared" si="0"/>
        <v>7</v>
      </c>
      <c r="C10" s="5" t="s">
        <v>252</v>
      </c>
      <c r="D10" s="5" t="s">
        <v>253</v>
      </c>
      <c r="E10" s="5" t="s">
        <v>254</v>
      </c>
      <c r="F10" s="5" t="s">
        <v>255</v>
      </c>
    </row>
    <row r="11" spans="2:6" ht="15">
      <c r="B11" s="5">
        <f t="shared" si="0"/>
        <v>8</v>
      </c>
      <c r="C11" s="5" t="s">
        <v>256</v>
      </c>
      <c r="D11" s="5" t="s">
        <v>257</v>
      </c>
      <c r="E11" s="5" t="s">
        <v>258</v>
      </c>
      <c r="F11" s="5" t="s">
        <v>259</v>
      </c>
    </row>
    <row r="12" spans="2:6" ht="15">
      <c r="B12" s="5">
        <f t="shared" si="0"/>
        <v>9</v>
      </c>
      <c r="C12" s="5" t="s">
        <v>260</v>
      </c>
      <c r="D12" s="5" t="s">
        <v>261</v>
      </c>
      <c r="E12" s="5" t="s">
        <v>262</v>
      </c>
      <c r="F12" s="5" t="s">
        <v>263</v>
      </c>
    </row>
    <row r="13" spans="2:6" ht="15">
      <c r="B13" s="5">
        <f t="shared" si="0"/>
        <v>10</v>
      </c>
      <c r="C13" s="5" t="s">
        <v>264</v>
      </c>
      <c r="D13" s="5" t="s">
        <v>265</v>
      </c>
      <c r="E13" s="5" t="s">
        <v>266</v>
      </c>
      <c r="F13" s="5" t="s">
        <v>267</v>
      </c>
    </row>
    <row r="14" spans="2:6" ht="15">
      <c r="B14" s="5">
        <f t="shared" si="0"/>
        <v>11</v>
      </c>
      <c r="C14" s="5" t="s">
        <v>268</v>
      </c>
      <c r="D14" s="5" t="s">
        <v>269</v>
      </c>
      <c r="E14" s="5" t="s">
        <v>270</v>
      </c>
      <c r="F14" s="5" t="s">
        <v>271</v>
      </c>
    </row>
    <row r="15" spans="2:6" ht="15">
      <c r="B15" s="5">
        <f t="shared" si="0"/>
        <v>12</v>
      </c>
      <c r="C15" s="5" t="s">
        <v>272</v>
      </c>
      <c r="D15" s="5" t="s">
        <v>273</v>
      </c>
      <c r="E15" s="5" t="s">
        <v>274</v>
      </c>
      <c r="F15" s="5" t="s">
        <v>275</v>
      </c>
    </row>
    <row r="16" spans="2:6" ht="15">
      <c r="B16" s="5">
        <f t="shared" si="0"/>
        <v>13</v>
      </c>
      <c r="C16" s="5" t="s">
        <v>276</v>
      </c>
      <c r="D16" s="5" t="s">
        <v>277</v>
      </c>
      <c r="E16" s="5" t="s">
        <v>278</v>
      </c>
      <c r="F16" s="5" t="s">
        <v>279</v>
      </c>
    </row>
    <row r="17" spans="2:6" ht="15">
      <c r="B17" s="5">
        <f t="shared" si="0"/>
        <v>14</v>
      </c>
      <c r="C17" s="5" t="s">
        <v>280</v>
      </c>
      <c r="D17" s="5" t="s">
        <v>281</v>
      </c>
      <c r="E17" s="5" t="s">
        <v>282</v>
      </c>
      <c r="F17" s="5" t="s">
        <v>283</v>
      </c>
    </row>
    <row r="18" spans="2:6" ht="15">
      <c r="B18" s="5">
        <f t="shared" si="0"/>
        <v>15</v>
      </c>
      <c r="C18" s="5" t="s">
        <v>284</v>
      </c>
      <c r="D18" s="5" t="s">
        <v>285</v>
      </c>
      <c r="E18" s="5" t="s">
        <v>286</v>
      </c>
      <c r="F18" s="5" t="s">
        <v>287</v>
      </c>
    </row>
    <row r="19" spans="2:6" ht="15">
      <c r="B19" s="5">
        <f t="shared" si="0"/>
        <v>16</v>
      </c>
      <c r="C19" s="5" t="s">
        <v>288</v>
      </c>
      <c r="D19" s="5" t="s">
        <v>289</v>
      </c>
      <c r="E19" s="5" t="s">
        <v>290</v>
      </c>
      <c r="F19" s="5" t="s">
        <v>291</v>
      </c>
    </row>
    <row r="20" spans="2:6" ht="15">
      <c r="B20" s="5">
        <f t="shared" si="0"/>
        <v>17</v>
      </c>
      <c r="C20" s="5" t="s">
        <v>292</v>
      </c>
      <c r="D20" s="5" t="s">
        <v>293</v>
      </c>
      <c r="E20" s="5" t="s">
        <v>294</v>
      </c>
      <c r="F20" s="5" t="s">
        <v>295</v>
      </c>
    </row>
    <row r="21" spans="2:6" ht="15">
      <c r="B21" s="5">
        <f t="shared" si="0"/>
        <v>18</v>
      </c>
      <c r="C21" s="5" t="s">
        <v>296</v>
      </c>
      <c r="D21" s="5" t="s">
        <v>297</v>
      </c>
      <c r="E21" s="5" t="s">
        <v>298</v>
      </c>
      <c r="F21" s="5" t="s">
        <v>299</v>
      </c>
    </row>
    <row r="22" spans="2:6" ht="15">
      <c r="B22" s="5">
        <f t="shared" si="0"/>
        <v>19</v>
      </c>
      <c r="C22" s="5" t="s">
        <v>300</v>
      </c>
      <c r="D22" s="5" t="s">
        <v>301</v>
      </c>
      <c r="E22" s="5" t="s">
        <v>302</v>
      </c>
      <c r="F22" s="5" t="s">
        <v>303</v>
      </c>
    </row>
    <row r="23" spans="2:6" ht="15">
      <c r="B23" s="5">
        <f t="shared" si="0"/>
        <v>20</v>
      </c>
      <c r="C23" s="5" t="s">
        <v>304</v>
      </c>
      <c r="D23" s="5" t="s">
        <v>305</v>
      </c>
      <c r="E23" s="5" t="s">
        <v>306</v>
      </c>
      <c r="F23" s="5" t="s">
        <v>307</v>
      </c>
    </row>
    <row r="24" spans="2:6" ht="15">
      <c r="B24" s="5">
        <f t="shared" si="0"/>
        <v>21</v>
      </c>
      <c r="C24" s="5" t="s">
        <v>308</v>
      </c>
      <c r="D24" s="5" t="s">
        <v>309</v>
      </c>
      <c r="E24" s="5" t="s">
        <v>310</v>
      </c>
      <c r="F24" s="5" t="s">
        <v>311</v>
      </c>
    </row>
    <row r="25" spans="2:6" ht="15">
      <c r="B25" s="5">
        <f t="shared" si="0"/>
        <v>22</v>
      </c>
      <c r="C25" s="5" t="s">
        <v>312</v>
      </c>
      <c r="D25" s="5" t="s">
        <v>313</v>
      </c>
      <c r="E25" s="5" t="s">
        <v>314</v>
      </c>
      <c r="F25" s="5" t="s">
        <v>315</v>
      </c>
    </row>
    <row r="26" spans="2:6" ht="15">
      <c r="B26" s="5">
        <f t="shared" si="0"/>
        <v>23</v>
      </c>
      <c r="C26" s="5" t="s">
        <v>316</v>
      </c>
      <c r="D26" s="5" t="s">
        <v>317</v>
      </c>
      <c r="E26" s="5" t="s">
        <v>318</v>
      </c>
      <c r="F26" s="5" t="s">
        <v>319</v>
      </c>
    </row>
    <row r="27" spans="2:6" ht="15">
      <c r="B27" s="5">
        <f t="shared" si="0"/>
        <v>24</v>
      </c>
      <c r="C27" s="5" t="s">
        <v>320</v>
      </c>
      <c r="D27" s="5" t="s">
        <v>321</v>
      </c>
      <c r="E27" s="5" t="s">
        <v>322</v>
      </c>
      <c r="F27" s="5" t="s">
        <v>323</v>
      </c>
    </row>
    <row r="28" spans="2:6" ht="15">
      <c r="B28" s="5">
        <f t="shared" si="0"/>
        <v>25</v>
      </c>
      <c r="C28" s="5" t="s">
        <v>324</v>
      </c>
      <c r="D28" s="5" t="s">
        <v>325</v>
      </c>
      <c r="E28" s="5" t="s">
        <v>326</v>
      </c>
      <c r="F28" s="5" t="s">
        <v>327</v>
      </c>
    </row>
    <row r="29" spans="2:6" ht="15">
      <c r="B29" s="5">
        <f t="shared" si="0"/>
        <v>26</v>
      </c>
      <c r="C29" s="5" t="s">
        <v>328</v>
      </c>
      <c r="D29" s="5" t="s">
        <v>329</v>
      </c>
      <c r="E29" s="5" t="s">
        <v>330</v>
      </c>
      <c r="F29" s="5" t="s">
        <v>331</v>
      </c>
    </row>
    <row r="30" spans="2:6" ht="15">
      <c r="B30" s="5">
        <f t="shared" si="0"/>
        <v>27</v>
      </c>
      <c r="C30" s="5" t="s">
        <v>332</v>
      </c>
      <c r="D30" s="5" t="s">
        <v>333</v>
      </c>
      <c r="E30" s="5" t="s">
        <v>334</v>
      </c>
      <c r="F30" s="5" t="s">
        <v>335</v>
      </c>
    </row>
    <row r="31" spans="2:6" ht="15">
      <c r="B31" s="5">
        <f t="shared" si="0"/>
        <v>28</v>
      </c>
      <c r="C31" s="5" t="s">
        <v>336</v>
      </c>
      <c r="D31" s="5" t="s">
        <v>337</v>
      </c>
      <c r="E31" s="5" t="s">
        <v>338</v>
      </c>
      <c r="F31" s="5" t="s">
        <v>339</v>
      </c>
    </row>
    <row r="32" spans="2:6" ht="15">
      <c r="B32" s="5">
        <f t="shared" si="0"/>
        <v>29</v>
      </c>
      <c r="C32" s="5" t="s">
        <v>340</v>
      </c>
      <c r="D32" s="5" t="s">
        <v>341</v>
      </c>
      <c r="E32" s="5" t="s">
        <v>342</v>
      </c>
      <c r="F32" s="5" t="s">
        <v>343</v>
      </c>
    </row>
    <row r="33" spans="2:6" ht="15">
      <c r="B33" s="5">
        <f t="shared" si="0"/>
        <v>30</v>
      </c>
      <c r="C33" s="5" t="s">
        <v>344</v>
      </c>
      <c r="D33" s="5" t="s">
        <v>345</v>
      </c>
      <c r="E33" s="5" t="s">
        <v>346</v>
      </c>
      <c r="F33" s="5" t="s">
        <v>347</v>
      </c>
    </row>
    <row r="34" spans="2:6" ht="15">
      <c r="B34" s="5">
        <f t="shared" si="0"/>
        <v>31</v>
      </c>
      <c r="C34" s="5" t="s">
        <v>348</v>
      </c>
      <c r="D34" s="5" t="s">
        <v>349</v>
      </c>
      <c r="E34" s="5" t="s">
        <v>350</v>
      </c>
      <c r="F34" s="5" t="s">
        <v>351</v>
      </c>
    </row>
    <row r="35" spans="2:6" ht="15">
      <c r="B35" s="5">
        <f t="shared" si="0"/>
        <v>32</v>
      </c>
      <c r="C35" s="5" t="s">
        <v>352</v>
      </c>
      <c r="D35" s="5" t="s">
        <v>353</v>
      </c>
      <c r="E35" s="5" t="s">
        <v>354</v>
      </c>
      <c r="F35" s="5" t="s">
        <v>355</v>
      </c>
    </row>
    <row r="36" spans="2:6" ht="15">
      <c r="B36" s="5">
        <f t="shared" si="0"/>
        <v>33</v>
      </c>
      <c r="C36" s="5" t="s">
        <v>356</v>
      </c>
      <c r="D36" s="5" t="s">
        <v>357</v>
      </c>
      <c r="E36" s="5" t="s">
        <v>358</v>
      </c>
      <c r="F36" s="5" t="s">
        <v>359</v>
      </c>
    </row>
    <row r="37" spans="2:6" ht="15">
      <c r="B37" s="5">
        <f t="shared" si="0"/>
        <v>34</v>
      </c>
      <c r="C37" s="5" t="s">
        <v>360</v>
      </c>
      <c r="D37" s="5" t="s">
        <v>361</v>
      </c>
      <c r="E37" s="5" t="s">
        <v>362</v>
      </c>
      <c r="F37" s="5" t="s">
        <v>363</v>
      </c>
    </row>
    <row r="38" spans="2:6" ht="15">
      <c r="B38" s="5">
        <f t="shared" si="0"/>
        <v>35</v>
      </c>
      <c r="C38" s="5" t="s">
        <v>364</v>
      </c>
      <c r="D38" s="5" t="s">
        <v>365</v>
      </c>
      <c r="E38" s="5" t="s">
        <v>366</v>
      </c>
      <c r="F38" s="5" t="s">
        <v>367</v>
      </c>
    </row>
    <row r="39" spans="2:6" ht="15">
      <c r="B39" s="5">
        <f t="shared" si="0"/>
        <v>36</v>
      </c>
      <c r="C39" s="5" t="s">
        <v>368</v>
      </c>
      <c r="D39" s="5" t="s">
        <v>369</v>
      </c>
      <c r="E39" s="5" t="s">
        <v>370</v>
      </c>
      <c r="F39" s="5" t="s">
        <v>371</v>
      </c>
    </row>
    <row r="40" spans="2:6" ht="15">
      <c r="B40" s="5">
        <f t="shared" si="0"/>
        <v>37</v>
      </c>
      <c r="C40" s="5" t="s">
        <v>372</v>
      </c>
      <c r="D40" s="5" t="s">
        <v>373</v>
      </c>
      <c r="E40" s="5" t="s">
        <v>374</v>
      </c>
      <c r="F40" s="5" t="s">
        <v>375</v>
      </c>
    </row>
    <row r="41" spans="2:6" ht="15">
      <c r="B41" s="5">
        <f t="shared" si="0"/>
        <v>38</v>
      </c>
      <c r="C41" s="5" t="s">
        <v>376</v>
      </c>
      <c r="D41" s="5" t="s">
        <v>377</v>
      </c>
      <c r="E41" s="5" t="s">
        <v>378</v>
      </c>
      <c r="F41" s="5" t="s">
        <v>379</v>
      </c>
    </row>
    <row r="42" spans="2:6" ht="15">
      <c r="B42" s="5">
        <f t="shared" si="0"/>
        <v>39</v>
      </c>
      <c r="C42" s="5" t="s">
        <v>380</v>
      </c>
      <c r="D42" s="5" t="s">
        <v>381</v>
      </c>
      <c r="E42" s="5" t="s">
        <v>382</v>
      </c>
      <c r="F42" s="5" t="s">
        <v>383</v>
      </c>
    </row>
    <row r="43" spans="2:6" ht="15">
      <c r="B43" s="5">
        <f t="shared" si="0"/>
        <v>40</v>
      </c>
      <c r="C43" s="5" t="s">
        <v>384</v>
      </c>
      <c r="D43" s="5" t="s">
        <v>385</v>
      </c>
      <c r="E43" s="5" t="s">
        <v>386</v>
      </c>
      <c r="F43" s="5" t="s">
        <v>387</v>
      </c>
    </row>
    <row r="44" spans="2:6" ht="15">
      <c r="B44" s="5">
        <f t="shared" si="0"/>
        <v>41</v>
      </c>
      <c r="C44" s="5" t="s">
        <v>388</v>
      </c>
      <c r="D44" s="5" t="s">
        <v>389</v>
      </c>
      <c r="E44" s="5" t="s">
        <v>390</v>
      </c>
      <c r="F44" s="5" t="s">
        <v>391</v>
      </c>
    </row>
    <row r="45" spans="2:6" ht="15">
      <c r="B45" s="5">
        <f t="shared" si="0"/>
        <v>42</v>
      </c>
      <c r="C45" s="5" t="s">
        <v>392</v>
      </c>
      <c r="D45" s="5" t="s">
        <v>393</v>
      </c>
      <c r="E45" s="5" t="s">
        <v>394</v>
      </c>
      <c r="F45" s="5" t="s">
        <v>395</v>
      </c>
    </row>
    <row r="46" spans="2:6" ht="15">
      <c r="B46" s="5">
        <f t="shared" si="0"/>
        <v>43</v>
      </c>
      <c r="C46" s="5" t="s">
        <v>396</v>
      </c>
      <c r="D46" s="5" t="s">
        <v>397</v>
      </c>
      <c r="E46" s="5" t="s">
        <v>398</v>
      </c>
      <c r="F46" s="5" t="s">
        <v>399</v>
      </c>
    </row>
    <row r="47" spans="2:6" ht="15">
      <c r="B47" s="5">
        <f t="shared" si="0"/>
        <v>44</v>
      </c>
      <c r="C47" s="5" t="s">
        <v>400</v>
      </c>
      <c r="D47" s="5" t="s">
        <v>401</v>
      </c>
      <c r="E47" s="5" t="s">
        <v>402</v>
      </c>
      <c r="F47" s="5" t="s">
        <v>403</v>
      </c>
    </row>
    <row r="48" spans="2:6" ht="15">
      <c r="B48" s="5">
        <f t="shared" si="0"/>
        <v>45</v>
      </c>
      <c r="C48" s="5" t="s">
        <v>404</v>
      </c>
      <c r="D48" s="5" t="s">
        <v>405</v>
      </c>
      <c r="E48" s="5" t="s">
        <v>406</v>
      </c>
      <c r="F48" s="5" t="s">
        <v>407</v>
      </c>
    </row>
    <row r="49" spans="2:6" ht="15">
      <c r="B49" s="5">
        <f t="shared" si="0"/>
        <v>46</v>
      </c>
      <c r="C49" s="5" t="s">
        <v>408</v>
      </c>
      <c r="D49" s="5" t="s">
        <v>409</v>
      </c>
      <c r="E49" s="5" t="s">
        <v>410</v>
      </c>
      <c r="F49" s="5" t="s">
        <v>411</v>
      </c>
    </row>
    <row r="50" spans="2:6" ht="15">
      <c r="B50" s="5">
        <f t="shared" si="0"/>
        <v>47</v>
      </c>
      <c r="C50" s="5" t="s">
        <v>412</v>
      </c>
      <c r="D50" s="5" t="s">
        <v>413</v>
      </c>
      <c r="E50" s="5" t="s">
        <v>414</v>
      </c>
      <c r="F50" s="5" t="s">
        <v>415</v>
      </c>
    </row>
    <row r="51" spans="2:6" ht="15">
      <c r="B51" s="5">
        <f t="shared" si="0"/>
        <v>48</v>
      </c>
      <c r="C51" s="5" t="s">
        <v>416</v>
      </c>
      <c r="D51" s="5" t="s">
        <v>417</v>
      </c>
      <c r="E51" s="5" t="s">
        <v>418</v>
      </c>
      <c r="F51" s="5" t="s">
        <v>419</v>
      </c>
    </row>
    <row r="52" spans="2:6" ht="15">
      <c r="B52" s="5">
        <f t="shared" si="0"/>
        <v>49</v>
      </c>
      <c r="C52" s="5" t="s">
        <v>420</v>
      </c>
      <c r="D52" s="5" t="s">
        <v>421</v>
      </c>
      <c r="E52" s="5" t="s">
        <v>422</v>
      </c>
      <c r="F52" s="5" t="s">
        <v>423</v>
      </c>
    </row>
    <row r="53" spans="2:6" ht="15">
      <c r="B53" s="5">
        <f t="shared" si="0"/>
        <v>50</v>
      </c>
      <c r="C53" s="5" t="s">
        <v>424</v>
      </c>
      <c r="D53" s="5" t="s">
        <v>425</v>
      </c>
      <c r="E53" s="5" t="s">
        <v>426</v>
      </c>
      <c r="F53" s="5" t="s">
        <v>427</v>
      </c>
    </row>
    <row r="54" spans="2:6" ht="15">
      <c r="B54" s="5">
        <f t="shared" si="0"/>
        <v>51</v>
      </c>
      <c r="C54" s="5" t="s">
        <v>428</v>
      </c>
      <c r="D54" s="5" t="s">
        <v>429</v>
      </c>
      <c r="E54" s="5" t="s">
        <v>430</v>
      </c>
      <c r="F54" s="5" t="s">
        <v>431</v>
      </c>
    </row>
    <row r="55" spans="2:6" ht="15">
      <c r="B55" s="5">
        <f t="shared" si="0"/>
        <v>52</v>
      </c>
      <c r="C55" s="5" t="s">
        <v>432</v>
      </c>
      <c r="D55" s="5" t="s">
        <v>433</v>
      </c>
      <c r="E55" s="5" t="s">
        <v>434</v>
      </c>
      <c r="F55" s="5" t="s">
        <v>435</v>
      </c>
    </row>
    <row r="56" spans="2:6" ht="15">
      <c r="B56" s="5">
        <f t="shared" si="0"/>
        <v>53</v>
      </c>
      <c r="C56" s="5" t="s">
        <v>436</v>
      </c>
      <c r="D56" s="5" t="s">
        <v>437</v>
      </c>
      <c r="E56" s="5" t="s">
        <v>438</v>
      </c>
      <c r="F56" s="5" t="s">
        <v>439</v>
      </c>
    </row>
    <row r="57" spans="2:6" ht="15">
      <c r="B57" s="5">
        <f t="shared" si="0"/>
        <v>54</v>
      </c>
      <c r="C57" s="5" t="s">
        <v>440</v>
      </c>
      <c r="D57" s="5" t="s">
        <v>441</v>
      </c>
      <c r="E57" s="5" t="s">
        <v>442</v>
      </c>
      <c r="F57" s="5" t="s">
        <v>443</v>
      </c>
    </row>
    <row r="58" spans="2:6" ht="15">
      <c r="B58" s="5">
        <f t="shared" si="0"/>
        <v>55</v>
      </c>
      <c r="C58" s="5" t="s">
        <v>444</v>
      </c>
      <c r="D58" s="5" t="s">
        <v>445</v>
      </c>
      <c r="E58" s="5" t="s">
        <v>446</v>
      </c>
      <c r="F58" s="5" t="s">
        <v>447</v>
      </c>
    </row>
    <row r="59" spans="2:6" ht="15">
      <c r="B59" s="5">
        <f t="shared" si="0"/>
        <v>56</v>
      </c>
      <c r="C59" s="5" t="s">
        <v>448</v>
      </c>
      <c r="D59" s="5" t="s">
        <v>449</v>
      </c>
      <c r="E59" s="5" t="s">
        <v>450</v>
      </c>
      <c r="F59" s="5" t="s">
        <v>451</v>
      </c>
    </row>
    <row r="60" spans="2:6" ht="15">
      <c r="B60" s="5">
        <f t="shared" si="0"/>
        <v>57</v>
      </c>
      <c r="C60" s="5" t="s">
        <v>452</v>
      </c>
      <c r="D60" s="5" t="s">
        <v>453</v>
      </c>
      <c r="E60" s="5" t="s">
        <v>454</v>
      </c>
      <c r="F60" s="5" t="s">
        <v>455</v>
      </c>
    </row>
    <row r="61" spans="2:6" ht="15">
      <c r="B61" s="5">
        <f t="shared" si="0"/>
        <v>58</v>
      </c>
      <c r="C61" s="5" t="s">
        <v>456</v>
      </c>
      <c r="D61" s="5" t="s">
        <v>457</v>
      </c>
      <c r="E61" s="5" t="s">
        <v>458</v>
      </c>
      <c r="F61" s="5" t="s">
        <v>459</v>
      </c>
    </row>
    <row r="62" spans="2:6" ht="15">
      <c r="B62" s="5">
        <f t="shared" si="0"/>
        <v>59</v>
      </c>
      <c r="C62" s="5" t="s">
        <v>460</v>
      </c>
      <c r="D62" s="5" t="s">
        <v>461</v>
      </c>
      <c r="E62" s="5" t="s">
        <v>462</v>
      </c>
      <c r="F62" s="5" t="s">
        <v>463</v>
      </c>
    </row>
    <row r="63" spans="2:6" ht="15">
      <c r="B63" s="5">
        <f t="shared" si="0"/>
        <v>60</v>
      </c>
      <c r="C63" s="5" t="s">
        <v>464</v>
      </c>
      <c r="D63" s="5" t="s">
        <v>465</v>
      </c>
      <c r="E63" s="5" t="s">
        <v>466</v>
      </c>
      <c r="F63" s="5" t="s">
        <v>467</v>
      </c>
    </row>
    <row r="64" spans="2:6" ht="15">
      <c r="B64" s="5">
        <f t="shared" si="0"/>
        <v>61</v>
      </c>
      <c r="C64" s="5" t="s">
        <v>468</v>
      </c>
      <c r="D64" s="5" t="s">
        <v>469</v>
      </c>
      <c r="E64" s="5" t="s">
        <v>470</v>
      </c>
      <c r="F64" s="5" t="s">
        <v>471</v>
      </c>
    </row>
    <row r="65" spans="2:6" ht="15">
      <c r="B65" s="5">
        <f t="shared" si="0"/>
        <v>62</v>
      </c>
      <c r="C65" s="5" t="s">
        <v>472</v>
      </c>
      <c r="D65" s="5" t="s">
        <v>473</v>
      </c>
      <c r="E65" s="5" t="s">
        <v>474</v>
      </c>
      <c r="F65" s="5" t="s">
        <v>475</v>
      </c>
    </row>
    <row r="66" spans="2:6" ht="15">
      <c r="B66" s="5">
        <f t="shared" si="0"/>
        <v>63</v>
      </c>
      <c r="C66" s="5" t="s">
        <v>476</v>
      </c>
      <c r="D66" s="5" t="s">
        <v>477</v>
      </c>
      <c r="E66" s="5" t="s">
        <v>478</v>
      </c>
      <c r="F66" s="5" t="s">
        <v>479</v>
      </c>
    </row>
    <row r="67" spans="2:6" ht="15">
      <c r="B67" s="5">
        <f t="shared" si="0"/>
        <v>64</v>
      </c>
      <c r="C67" s="5" t="s">
        <v>480</v>
      </c>
      <c r="D67" s="5" t="s">
        <v>481</v>
      </c>
      <c r="E67" s="5" t="s">
        <v>482</v>
      </c>
      <c r="F67" s="5" t="s">
        <v>483</v>
      </c>
    </row>
    <row r="68" spans="2:6" ht="15">
      <c r="B68" s="5">
        <f t="shared" si="0"/>
        <v>65</v>
      </c>
      <c r="C68" s="5" t="s">
        <v>484</v>
      </c>
      <c r="D68" s="5" t="s">
        <v>485</v>
      </c>
      <c r="E68" s="5" t="s">
        <v>486</v>
      </c>
      <c r="F68" s="5" t="s">
        <v>487</v>
      </c>
    </row>
    <row r="69" spans="2:6" ht="15">
      <c r="B69" s="5">
        <f t="shared" si="0"/>
        <v>66</v>
      </c>
      <c r="C69" s="5" t="s">
        <v>488</v>
      </c>
      <c r="D69" s="5" t="s">
        <v>489</v>
      </c>
      <c r="E69" s="5" t="s">
        <v>490</v>
      </c>
      <c r="F69" s="5" t="s">
        <v>491</v>
      </c>
    </row>
    <row r="70" spans="2:6" ht="15">
      <c r="B70" s="5">
        <f aca="true" t="shared" si="1" ref="B70:B133">B69+1</f>
        <v>67</v>
      </c>
      <c r="C70" s="5" t="s">
        <v>492</v>
      </c>
      <c r="D70" s="5" t="s">
        <v>493</v>
      </c>
      <c r="E70" s="5" t="s">
        <v>494</v>
      </c>
      <c r="F70" s="5" t="s">
        <v>495</v>
      </c>
    </row>
    <row r="71" spans="2:6" ht="15">
      <c r="B71" s="5">
        <f t="shared" si="1"/>
        <v>68</v>
      </c>
      <c r="C71" s="5" t="s">
        <v>496</v>
      </c>
      <c r="D71" s="5" t="s">
        <v>497</v>
      </c>
      <c r="E71" s="5" t="s">
        <v>498</v>
      </c>
      <c r="F71" s="5" t="s">
        <v>499</v>
      </c>
    </row>
    <row r="72" spans="2:6" ht="15">
      <c r="B72" s="5">
        <f t="shared" si="1"/>
        <v>69</v>
      </c>
      <c r="C72" s="5" t="s">
        <v>500</v>
      </c>
      <c r="D72" s="5" t="s">
        <v>501</v>
      </c>
      <c r="E72" s="5" t="s">
        <v>502</v>
      </c>
      <c r="F72" s="5" t="s">
        <v>503</v>
      </c>
    </row>
    <row r="73" spans="2:6" ht="15">
      <c r="B73" s="5">
        <f t="shared" si="1"/>
        <v>70</v>
      </c>
      <c r="C73" s="5" t="s">
        <v>504</v>
      </c>
      <c r="D73" s="5" t="s">
        <v>505</v>
      </c>
      <c r="E73" s="5" t="s">
        <v>506</v>
      </c>
      <c r="F73" s="5" t="s">
        <v>507</v>
      </c>
    </row>
    <row r="74" spans="2:6" ht="15">
      <c r="B74" s="5">
        <f t="shared" si="1"/>
        <v>71</v>
      </c>
      <c r="C74" s="5" t="s">
        <v>508</v>
      </c>
      <c r="D74" s="5" t="s">
        <v>509</v>
      </c>
      <c r="E74" s="5" t="s">
        <v>510</v>
      </c>
      <c r="F74" s="5" t="s">
        <v>511</v>
      </c>
    </row>
    <row r="75" spans="2:6" ht="15">
      <c r="B75" s="5">
        <f t="shared" si="1"/>
        <v>72</v>
      </c>
      <c r="C75" s="5" t="s">
        <v>512</v>
      </c>
      <c r="D75" s="5" t="s">
        <v>513</v>
      </c>
      <c r="E75" s="5" t="s">
        <v>514</v>
      </c>
      <c r="F75" s="5" t="s">
        <v>515</v>
      </c>
    </row>
    <row r="76" spans="2:6" ht="15">
      <c r="B76" s="5">
        <f t="shared" si="1"/>
        <v>73</v>
      </c>
      <c r="C76" s="5" t="s">
        <v>516</v>
      </c>
      <c r="D76" s="5" t="s">
        <v>517</v>
      </c>
      <c r="E76" s="5" t="s">
        <v>518</v>
      </c>
      <c r="F76" s="5" t="s">
        <v>519</v>
      </c>
    </row>
    <row r="77" spans="2:6" ht="15">
      <c r="B77" s="5">
        <f t="shared" si="1"/>
        <v>74</v>
      </c>
      <c r="C77" s="5" t="s">
        <v>520</v>
      </c>
      <c r="D77" s="5" t="s">
        <v>521</v>
      </c>
      <c r="E77" s="5" t="s">
        <v>522</v>
      </c>
      <c r="F77" s="5" t="s">
        <v>523</v>
      </c>
    </row>
    <row r="78" spans="2:6" ht="15">
      <c r="B78" s="5">
        <f t="shared" si="1"/>
        <v>75</v>
      </c>
      <c r="C78" s="5" t="s">
        <v>524</v>
      </c>
      <c r="D78" s="5" t="s">
        <v>525</v>
      </c>
      <c r="E78" s="5" t="s">
        <v>526</v>
      </c>
      <c r="F78" s="5" t="s">
        <v>527</v>
      </c>
    </row>
    <row r="79" spans="2:6" ht="15">
      <c r="B79" s="5">
        <f t="shared" si="1"/>
        <v>76</v>
      </c>
      <c r="C79" s="5" t="s">
        <v>528</v>
      </c>
      <c r="D79" s="5" t="s">
        <v>529</v>
      </c>
      <c r="E79" s="5" t="s">
        <v>530</v>
      </c>
      <c r="F79" s="5" t="s">
        <v>531</v>
      </c>
    </row>
    <row r="80" spans="2:6" ht="15">
      <c r="B80" s="5">
        <f t="shared" si="1"/>
        <v>77</v>
      </c>
      <c r="C80" s="5" t="s">
        <v>532</v>
      </c>
      <c r="D80" s="5" t="s">
        <v>533</v>
      </c>
      <c r="E80" s="5" t="s">
        <v>534</v>
      </c>
      <c r="F80" s="5" t="s">
        <v>535</v>
      </c>
    </row>
    <row r="81" spans="2:6" ht="15">
      <c r="B81" s="5">
        <f t="shared" si="1"/>
        <v>78</v>
      </c>
      <c r="C81" s="5" t="s">
        <v>536</v>
      </c>
      <c r="D81" s="5" t="s">
        <v>537</v>
      </c>
      <c r="E81" s="5" t="s">
        <v>538</v>
      </c>
      <c r="F81" s="5" t="s">
        <v>539</v>
      </c>
    </row>
    <row r="82" spans="2:6" ht="15">
      <c r="B82" s="5">
        <f t="shared" si="1"/>
        <v>79</v>
      </c>
      <c r="C82" s="5" t="s">
        <v>540</v>
      </c>
      <c r="D82" s="5" t="s">
        <v>541</v>
      </c>
      <c r="E82" s="5" t="s">
        <v>542</v>
      </c>
      <c r="F82" s="5" t="s">
        <v>543</v>
      </c>
    </row>
    <row r="83" spans="2:6" ht="15">
      <c r="B83" s="5">
        <f t="shared" si="1"/>
        <v>80</v>
      </c>
      <c r="C83" s="5" t="s">
        <v>544</v>
      </c>
      <c r="D83" s="5" t="s">
        <v>545</v>
      </c>
      <c r="E83" s="5" t="s">
        <v>546</v>
      </c>
      <c r="F83" s="5" t="s">
        <v>547</v>
      </c>
    </row>
    <row r="84" spans="2:6" ht="15">
      <c r="B84" s="5">
        <f t="shared" si="1"/>
        <v>81</v>
      </c>
      <c r="C84" s="5" t="s">
        <v>548</v>
      </c>
      <c r="D84" s="5" t="s">
        <v>549</v>
      </c>
      <c r="E84" s="5" t="s">
        <v>550</v>
      </c>
      <c r="F84" s="5" t="s">
        <v>551</v>
      </c>
    </row>
    <row r="85" spans="2:6" ht="15">
      <c r="B85" s="5">
        <f t="shared" si="1"/>
        <v>82</v>
      </c>
      <c r="C85" s="5" t="s">
        <v>552</v>
      </c>
      <c r="D85" s="5" t="s">
        <v>553</v>
      </c>
      <c r="E85" s="5" t="s">
        <v>554</v>
      </c>
      <c r="F85" s="5" t="s">
        <v>555</v>
      </c>
    </row>
    <row r="86" spans="2:6" ht="15">
      <c r="B86" s="5">
        <f t="shared" si="1"/>
        <v>83</v>
      </c>
      <c r="C86" s="5" t="s">
        <v>556</v>
      </c>
      <c r="D86" s="5" t="s">
        <v>557</v>
      </c>
      <c r="E86" s="5" t="s">
        <v>558</v>
      </c>
      <c r="F86" s="5" t="s">
        <v>559</v>
      </c>
    </row>
    <row r="87" spans="2:6" ht="15">
      <c r="B87" s="5">
        <f t="shared" si="1"/>
        <v>84</v>
      </c>
      <c r="C87" s="5" t="s">
        <v>560</v>
      </c>
      <c r="D87" s="5" t="s">
        <v>561</v>
      </c>
      <c r="E87" s="5" t="s">
        <v>562</v>
      </c>
      <c r="F87" s="5" t="s">
        <v>563</v>
      </c>
    </row>
    <row r="88" spans="2:6" ht="15">
      <c r="B88" s="5">
        <f t="shared" si="1"/>
        <v>85</v>
      </c>
      <c r="C88" s="5" t="s">
        <v>564</v>
      </c>
      <c r="D88" s="5" t="s">
        <v>565</v>
      </c>
      <c r="E88" s="5" t="s">
        <v>566</v>
      </c>
      <c r="F88" s="5" t="s">
        <v>567</v>
      </c>
    </row>
    <row r="89" spans="2:6" ht="15">
      <c r="B89" s="5">
        <f t="shared" si="1"/>
        <v>86</v>
      </c>
      <c r="C89" s="5" t="s">
        <v>568</v>
      </c>
      <c r="D89" s="5" t="s">
        <v>569</v>
      </c>
      <c r="E89" s="5" t="s">
        <v>570</v>
      </c>
      <c r="F89" s="5" t="s">
        <v>571</v>
      </c>
    </row>
    <row r="90" spans="2:6" ht="15">
      <c r="B90" s="5">
        <f t="shared" si="1"/>
        <v>87</v>
      </c>
      <c r="C90" s="5" t="s">
        <v>572</v>
      </c>
      <c r="D90" s="5" t="s">
        <v>573</v>
      </c>
      <c r="E90" s="5" t="s">
        <v>574</v>
      </c>
      <c r="F90" s="5" t="s">
        <v>575</v>
      </c>
    </row>
    <row r="91" spans="2:6" ht="15">
      <c r="B91" s="5">
        <f t="shared" si="1"/>
        <v>88</v>
      </c>
      <c r="C91" s="5" t="s">
        <v>576</v>
      </c>
      <c r="D91" s="5" t="s">
        <v>577</v>
      </c>
      <c r="E91" s="5" t="s">
        <v>578</v>
      </c>
      <c r="F91" s="5" t="s">
        <v>579</v>
      </c>
    </row>
    <row r="92" spans="2:6" ht="15">
      <c r="B92" s="5">
        <f t="shared" si="1"/>
        <v>89</v>
      </c>
      <c r="C92" s="5" t="s">
        <v>580</v>
      </c>
      <c r="D92" s="5" t="s">
        <v>581</v>
      </c>
      <c r="E92" s="5" t="s">
        <v>582</v>
      </c>
      <c r="F92" s="5" t="s">
        <v>583</v>
      </c>
    </row>
    <row r="93" spans="2:6" ht="15">
      <c r="B93" s="5">
        <f t="shared" si="1"/>
        <v>90</v>
      </c>
      <c r="C93" s="5" t="s">
        <v>584</v>
      </c>
      <c r="D93" s="5" t="s">
        <v>585</v>
      </c>
      <c r="E93" s="5" t="s">
        <v>586</v>
      </c>
      <c r="F93" s="5" t="s">
        <v>587</v>
      </c>
    </row>
    <row r="94" spans="2:6" ht="15">
      <c r="B94" s="5">
        <f t="shared" si="1"/>
        <v>91</v>
      </c>
      <c r="C94" s="5" t="s">
        <v>588</v>
      </c>
      <c r="D94" s="5" t="s">
        <v>589</v>
      </c>
      <c r="E94" s="5" t="s">
        <v>590</v>
      </c>
      <c r="F94" s="5" t="s">
        <v>591</v>
      </c>
    </row>
    <row r="95" spans="2:6" ht="15">
      <c r="B95" s="5">
        <f t="shared" si="1"/>
        <v>92</v>
      </c>
      <c r="C95" s="5" t="s">
        <v>592</v>
      </c>
      <c r="D95" s="5" t="s">
        <v>593</v>
      </c>
      <c r="E95" s="5" t="s">
        <v>594</v>
      </c>
      <c r="F95" s="5" t="s">
        <v>595</v>
      </c>
    </row>
    <row r="96" spans="2:6" ht="15">
      <c r="B96" s="5">
        <f t="shared" si="1"/>
        <v>93</v>
      </c>
      <c r="C96" s="5" t="s">
        <v>596</v>
      </c>
      <c r="D96" s="5" t="s">
        <v>597</v>
      </c>
      <c r="E96" s="5" t="s">
        <v>598</v>
      </c>
      <c r="F96" s="5" t="s">
        <v>599</v>
      </c>
    </row>
    <row r="97" spans="2:6" ht="15">
      <c r="B97" s="5">
        <f t="shared" si="1"/>
        <v>94</v>
      </c>
      <c r="C97" s="5" t="s">
        <v>600</v>
      </c>
      <c r="D97" s="5" t="s">
        <v>601</v>
      </c>
      <c r="E97" s="5" t="s">
        <v>602</v>
      </c>
      <c r="F97" s="5" t="s">
        <v>603</v>
      </c>
    </row>
    <row r="98" spans="2:6" ht="15">
      <c r="B98" s="5">
        <f t="shared" si="1"/>
        <v>95</v>
      </c>
      <c r="C98" s="5" t="s">
        <v>604</v>
      </c>
      <c r="D98" s="5" t="s">
        <v>605</v>
      </c>
      <c r="E98" s="5" t="s">
        <v>606</v>
      </c>
      <c r="F98" s="5" t="s">
        <v>607</v>
      </c>
    </row>
    <row r="99" spans="2:6" ht="15">
      <c r="B99" s="5">
        <f t="shared" si="1"/>
        <v>96</v>
      </c>
      <c r="C99" s="5" t="s">
        <v>608</v>
      </c>
      <c r="D99" s="5" t="s">
        <v>609</v>
      </c>
      <c r="E99" s="5" t="s">
        <v>610</v>
      </c>
      <c r="F99" s="5" t="s">
        <v>611</v>
      </c>
    </row>
    <row r="100" spans="2:6" ht="15">
      <c r="B100" s="5">
        <f t="shared" si="1"/>
        <v>97</v>
      </c>
      <c r="C100" s="5" t="s">
        <v>612</v>
      </c>
      <c r="D100" s="5" t="s">
        <v>613</v>
      </c>
      <c r="E100" s="5" t="s">
        <v>614</v>
      </c>
      <c r="F100" s="5" t="s">
        <v>615</v>
      </c>
    </row>
    <row r="101" spans="2:6" ht="15">
      <c r="B101" s="5">
        <f t="shared" si="1"/>
        <v>98</v>
      </c>
      <c r="C101" s="5" t="s">
        <v>616</v>
      </c>
      <c r="D101" s="5" t="s">
        <v>617</v>
      </c>
      <c r="E101" s="5" t="s">
        <v>618</v>
      </c>
      <c r="F101" s="5" t="s">
        <v>619</v>
      </c>
    </row>
    <row r="102" spans="2:6" ht="15">
      <c r="B102" s="5">
        <f t="shared" si="1"/>
        <v>99</v>
      </c>
      <c r="C102" s="5" t="s">
        <v>620</v>
      </c>
      <c r="D102" s="5" t="s">
        <v>621</v>
      </c>
      <c r="E102" s="5" t="s">
        <v>622</v>
      </c>
      <c r="F102" s="5" t="s">
        <v>623</v>
      </c>
    </row>
    <row r="103" spans="2:6" ht="15">
      <c r="B103" s="5">
        <f t="shared" si="1"/>
        <v>100</v>
      </c>
      <c r="C103" s="5" t="s">
        <v>624</v>
      </c>
      <c r="D103" s="5" t="s">
        <v>625</v>
      </c>
      <c r="E103" s="5" t="s">
        <v>626</v>
      </c>
      <c r="F103" s="5" t="s">
        <v>627</v>
      </c>
    </row>
    <row r="104" spans="2:6" ht="15">
      <c r="B104" s="5">
        <f t="shared" si="1"/>
        <v>101</v>
      </c>
      <c r="C104" s="5" t="s">
        <v>628</v>
      </c>
      <c r="D104" s="5" t="s">
        <v>629</v>
      </c>
      <c r="E104" s="5" t="s">
        <v>630</v>
      </c>
      <c r="F104" s="5" t="s">
        <v>631</v>
      </c>
    </row>
    <row r="105" spans="2:6" ht="15">
      <c r="B105" s="5">
        <f t="shared" si="1"/>
        <v>102</v>
      </c>
      <c r="C105" s="5" t="s">
        <v>632</v>
      </c>
      <c r="D105" s="5" t="s">
        <v>633</v>
      </c>
      <c r="E105" s="5" t="s">
        <v>634</v>
      </c>
      <c r="F105" s="5" t="s">
        <v>635</v>
      </c>
    </row>
    <row r="106" spans="2:6" ht="15">
      <c r="B106" s="5">
        <f t="shared" si="1"/>
        <v>103</v>
      </c>
      <c r="C106" s="5" t="s">
        <v>636</v>
      </c>
      <c r="D106" s="5" t="s">
        <v>637</v>
      </c>
      <c r="E106" s="5" t="s">
        <v>638</v>
      </c>
      <c r="F106" s="5" t="s">
        <v>639</v>
      </c>
    </row>
    <row r="107" spans="2:6" ht="15">
      <c r="B107" s="5">
        <f t="shared" si="1"/>
        <v>104</v>
      </c>
      <c r="C107" s="5" t="s">
        <v>640</v>
      </c>
      <c r="D107" s="5" t="s">
        <v>641</v>
      </c>
      <c r="E107" s="5" t="s">
        <v>642</v>
      </c>
      <c r="F107" s="5" t="s">
        <v>643</v>
      </c>
    </row>
    <row r="108" spans="2:6" ht="15">
      <c r="B108" s="5">
        <f t="shared" si="1"/>
        <v>105</v>
      </c>
      <c r="C108" s="5" t="s">
        <v>644</v>
      </c>
      <c r="D108" s="5" t="s">
        <v>645</v>
      </c>
      <c r="E108" s="5" t="s">
        <v>646</v>
      </c>
      <c r="F108" s="5" t="s">
        <v>647</v>
      </c>
    </row>
    <row r="109" spans="2:6" ht="15">
      <c r="B109" s="5">
        <f t="shared" si="1"/>
        <v>106</v>
      </c>
      <c r="C109" s="5" t="s">
        <v>648</v>
      </c>
      <c r="D109" s="5" t="s">
        <v>649</v>
      </c>
      <c r="E109" s="5" t="s">
        <v>650</v>
      </c>
      <c r="F109" s="5" t="s">
        <v>651</v>
      </c>
    </row>
    <row r="110" spans="2:6" ht="15">
      <c r="B110" s="5">
        <f t="shared" si="1"/>
        <v>107</v>
      </c>
      <c r="C110" s="5" t="s">
        <v>652</v>
      </c>
      <c r="D110" s="5" t="s">
        <v>653</v>
      </c>
      <c r="E110" s="5" t="s">
        <v>654</v>
      </c>
      <c r="F110" s="5" t="s">
        <v>655</v>
      </c>
    </row>
    <row r="111" spans="2:6" ht="15">
      <c r="B111" s="5">
        <f t="shared" si="1"/>
        <v>108</v>
      </c>
      <c r="C111" s="5" t="s">
        <v>656</v>
      </c>
      <c r="D111" s="5" t="s">
        <v>657</v>
      </c>
      <c r="E111" s="5" t="s">
        <v>658</v>
      </c>
      <c r="F111" s="5" t="s">
        <v>659</v>
      </c>
    </row>
    <row r="112" spans="2:6" ht="15">
      <c r="B112" s="5">
        <f t="shared" si="1"/>
        <v>109</v>
      </c>
      <c r="C112" s="5" t="s">
        <v>660</v>
      </c>
      <c r="D112" s="5" t="s">
        <v>661</v>
      </c>
      <c r="E112" s="5" t="s">
        <v>662</v>
      </c>
      <c r="F112" s="5" t="s">
        <v>663</v>
      </c>
    </row>
    <row r="113" spans="2:6" ht="15">
      <c r="B113" s="5">
        <f t="shared" si="1"/>
        <v>110</v>
      </c>
      <c r="C113" s="5" t="s">
        <v>664</v>
      </c>
      <c r="D113" s="5" t="s">
        <v>665</v>
      </c>
      <c r="E113" s="5" t="s">
        <v>666</v>
      </c>
      <c r="F113" s="5" t="s">
        <v>667</v>
      </c>
    </row>
    <row r="114" spans="2:6" ht="15">
      <c r="B114" s="5">
        <f t="shared" si="1"/>
        <v>111</v>
      </c>
      <c r="C114" s="5" t="s">
        <v>668</v>
      </c>
      <c r="D114" s="5" t="s">
        <v>669</v>
      </c>
      <c r="E114" s="5" t="s">
        <v>670</v>
      </c>
      <c r="F114" s="5" t="s">
        <v>671</v>
      </c>
    </row>
    <row r="115" spans="2:6" ht="15">
      <c r="B115" s="5">
        <f t="shared" si="1"/>
        <v>112</v>
      </c>
      <c r="C115" s="5" t="s">
        <v>672</v>
      </c>
      <c r="D115" s="5" t="s">
        <v>673</v>
      </c>
      <c r="E115" s="5" t="s">
        <v>674</v>
      </c>
      <c r="F115" s="5" t="s">
        <v>675</v>
      </c>
    </row>
    <row r="116" spans="2:6" ht="15">
      <c r="B116" s="5">
        <f t="shared" si="1"/>
        <v>113</v>
      </c>
      <c r="C116" s="5" t="s">
        <v>676</v>
      </c>
      <c r="D116" s="5" t="s">
        <v>677</v>
      </c>
      <c r="E116" s="5" t="s">
        <v>678</v>
      </c>
      <c r="F116" s="5" t="s">
        <v>679</v>
      </c>
    </row>
    <row r="117" spans="2:6" ht="15">
      <c r="B117" s="5">
        <f t="shared" si="1"/>
        <v>114</v>
      </c>
      <c r="C117" s="5" t="s">
        <v>680</v>
      </c>
      <c r="D117" s="5" t="s">
        <v>681</v>
      </c>
      <c r="E117" s="5" t="s">
        <v>682</v>
      </c>
      <c r="F117" s="5" t="s">
        <v>683</v>
      </c>
    </row>
    <row r="118" spans="2:6" ht="15">
      <c r="B118" s="5">
        <f t="shared" si="1"/>
        <v>115</v>
      </c>
      <c r="C118" s="5" t="s">
        <v>684</v>
      </c>
      <c r="D118" s="5" t="s">
        <v>685</v>
      </c>
      <c r="E118" s="5" t="s">
        <v>686</v>
      </c>
      <c r="F118" s="5" t="s">
        <v>687</v>
      </c>
    </row>
    <row r="119" spans="2:6" ht="15">
      <c r="B119" s="5">
        <f t="shared" si="1"/>
        <v>116</v>
      </c>
      <c r="C119" s="5" t="s">
        <v>688</v>
      </c>
      <c r="D119" s="5" t="s">
        <v>689</v>
      </c>
      <c r="E119" s="5" t="s">
        <v>690</v>
      </c>
      <c r="F119" s="5" t="s">
        <v>691</v>
      </c>
    </row>
    <row r="120" spans="2:6" ht="15">
      <c r="B120" s="5">
        <f t="shared" si="1"/>
        <v>117</v>
      </c>
      <c r="C120" s="5" t="s">
        <v>692</v>
      </c>
      <c r="D120" s="5" t="s">
        <v>693</v>
      </c>
      <c r="E120" s="5" t="s">
        <v>694</v>
      </c>
      <c r="F120" s="5" t="s">
        <v>695</v>
      </c>
    </row>
    <row r="121" spans="2:6" ht="15">
      <c r="B121" s="5">
        <f t="shared" si="1"/>
        <v>118</v>
      </c>
      <c r="C121" s="5" t="s">
        <v>696</v>
      </c>
      <c r="D121" s="5" t="s">
        <v>697</v>
      </c>
      <c r="E121" s="5" t="s">
        <v>698</v>
      </c>
      <c r="F121" s="5" t="s">
        <v>699</v>
      </c>
    </row>
    <row r="122" spans="2:6" ht="15">
      <c r="B122" s="5">
        <f t="shared" si="1"/>
        <v>119</v>
      </c>
      <c r="C122" s="5" t="s">
        <v>700</v>
      </c>
      <c r="D122" s="5" t="s">
        <v>701</v>
      </c>
      <c r="E122" s="5" t="s">
        <v>702</v>
      </c>
      <c r="F122" s="5" t="s">
        <v>703</v>
      </c>
    </row>
    <row r="123" spans="2:6" ht="15">
      <c r="B123" s="5">
        <f t="shared" si="1"/>
        <v>120</v>
      </c>
      <c r="C123" s="5" t="s">
        <v>704</v>
      </c>
      <c r="D123" s="5" t="s">
        <v>705</v>
      </c>
      <c r="E123" s="5" t="s">
        <v>706</v>
      </c>
      <c r="F123" s="5" t="s">
        <v>707</v>
      </c>
    </row>
    <row r="124" spans="2:6" ht="15">
      <c r="B124" s="5">
        <f t="shared" si="1"/>
        <v>121</v>
      </c>
      <c r="C124" s="5" t="s">
        <v>708</v>
      </c>
      <c r="D124" s="5" t="s">
        <v>709</v>
      </c>
      <c r="E124" s="5" t="s">
        <v>710</v>
      </c>
      <c r="F124" s="5" t="s">
        <v>711</v>
      </c>
    </row>
    <row r="125" spans="2:6" ht="15">
      <c r="B125" s="5">
        <f t="shared" si="1"/>
        <v>122</v>
      </c>
      <c r="C125" s="5" t="s">
        <v>712</v>
      </c>
      <c r="D125" s="5" t="s">
        <v>713</v>
      </c>
      <c r="E125" s="5" t="s">
        <v>714</v>
      </c>
      <c r="F125" s="5" t="s">
        <v>715</v>
      </c>
    </row>
    <row r="126" spans="2:6" ht="15">
      <c r="B126" s="5">
        <f t="shared" si="1"/>
        <v>123</v>
      </c>
      <c r="C126" s="5" t="s">
        <v>716</v>
      </c>
      <c r="D126" s="5" t="s">
        <v>717</v>
      </c>
      <c r="E126" s="5" t="s">
        <v>718</v>
      </c>
      <c r="F126" s="5" t="s">
        <v>719</v>
      </c>
    </row>
    <row r="127" spans="2:6" ht="15">
      <c r="B127" s="5">
        <f t="shared" si="1"/>
        <v>124</v>
      </c>
      <c r="C127" s="5" t="s">
        <v>720</v>
      </c>
      <c r="D127" s="5" t="s">
        <v>721</v>
      </c>
      <c r="E127" s="5" t="s">
        <v>722</v>
      </c>
      <c r="F127" s="5" t="s">
        <v>723</v>
      </c>
    </row>
    <row r="128" spans="2:6" ht="15">
      <c r="B128" s="5">
        <f t="shared" si="1"/>
        <v>125</v>
      </c>
      <c r="C128" s="5" t="s">
        <v>724</v>
      </c>
      <c r="D128" s="5" t="s">
        <v>725</v>
      </c>
      <c r="E128" s="5" t="s">
        <v>726</v>
      </c>
      <c r="F128" s="5" t="s">
        <v>727</v>
      </c>
    </row>
    <row r="129" spans="2:6" ht="15">
      <c r="B129" s="5">
        <f t="shared" si="1"/>
        <v>126</v>
      </c>
      <c r="C129" s="5" t="s">
        <v>728</v>
      </c>
      <c r="D129" s="5" t="s">
        <v>729</v>
      </c>
      <c r="E129" s="5" t="s">
        <v>730</v>
      </c>
      <c r="F129" s="5" t="s">
        <v>731</v>
      </c>
    </row>
    <row r="130" spans="2:6" ht="15">
      <c r="B130" s="5">
        <f t="shared" si="1"/>
        <v>127</v>
      </c>
      <c r="C130" s="5" t="s">
        <v>732</v>
      </c>
      <c r="D130" s="5" t="s">
        <v>733</v>
      </c>
      <c r="E130" s="5" t="s">
        <v>734</v>
      </c>
      <c r="F130" s="5" t="s">
        <v>735</v>
      </c>
    </row>
    <row r="131" spans="2:6" ht="15">
      <c r="B131" s="5">
        <f t="shared" si="1"/>
        <v>128</v>
      </c>
      <c r="C131" s="5" t="s">
        <v>736</v>
      </c>
      <c r="D131" s="5" t="s">
        <v>737</v>
      </c>
      <c r="E131" s="5" t="s">
        <v>738</v>
      </c>
      <c r="F131" s="5" t="s">
        <v>739</v>
      </c>
    </row>
    <row r="132" spans="2:6" ht="15">
      <c r="B132" s="5">
        <f t="shared" si="1"/>
        <v>129</v>
      </c>
      <c r="C132" s="5" t="s">
        <v>740</v>
      </c>
      <c r="D132" s="5" t="s">
        <v>741</v>
      </c>
      <c r="E132" s="5" t="s">
        <v>742</v>
      </c>
      <c r="F132" s="5" t="s">
        <v>743</v>
      </c>
    </row>
    <row r="133" spans="2:6" ht="15">
      <c r="B133" s="5">
        <f t="shared" si="1"/>
        <v>130</v>
      </c>
      <c r="C133" s="5" t="s">
        <v>744</v>
      </c>
      <c r="D133" s="5" t="s">
        <v>745</v>
      </c>
      <c r="E133" s="5" t="s">
        <v>746</v>
      </c>
      <c r="F133" s="5" t="s">
        <v>747</v>
      </c>
    </row>
    <row r="134" spans="2:6" ht="15">
      <c r="B134" s="5">
        <f aca="true" t="shared" si="2" ref="B134:B197">B133+1</f>
        <v>131</v>
      </c>
      <c r="C134" s="5" t="s">
        <v>748</v>
      </c>
      <c r="D134" s="5" t="s">
        <v>749</v>
      </c>
      <c r="E134" s="5" t="s">
        <v>750</v>
      </c>
      <c r="F134" s="5" t="s">
        <v>751</v>
      </c>
    </row>
    <row r="135" spans="2:6" ht="15">
      <c r="B135" s="5">
        <f t="shared" si="2"/>
        <v>132</v>
      </c>
      <c r="C135" s="5" t="s">
        <v>752</v>
      </c>
      <c r="D135" s="5" t="s">
        <v>753</v>
      </c>
      <c r="E135" s="5" t="s">
        <v>754</v>
      </c>
      <c r="F135" s="5" t="s">
        <v>755</v>
      </c>
    </row>
    <row r="136" spans="2:6" ht="15">
      <c r="B136" s="5">
        <f t="shared" si="2"/>
        <v>133</v>
      </c>
      <c r="C136" s="5" t="s">
        <v>756</v>
      </c>
      <c r="D136" s="5" t="s">
        <v>757</v>
      </c>
      <c r="E136" s="5" t="s">
        <v>758</v>
      </c>
      <c r="F136" s="5" t="s">
        <v>759</v>
      </c>
    </row>
    <row r="137" spans="2:6" ht="15">
      <c r="B137" s="5">
        <f t="shared" si="2"/>
        <v>134</v>
      </c>
      <c r="C137" s="5" t="s">
        <v>760</v>
      </c>
      <c r="D137" s="5" t="s">
        <v>761</v>
      </c>
      <c r="E137" s="5" t="s">
        <v>762</v>
      </c>
      <c r="F137" s="5" t="s">
        <v>763</v>
      </c>
    </row>
    <row r="138" spans="2:6" ht="15">
      <c r="B138" s="5">
        <f t="shared" si="2"/>
        <v>135</v>
      </c>
      <c r="C138" s="5" t="s">
        <v>764</v>
      </c>
      <c r="D138" s="5" t="s">
        <v>765</v>
      </c>
      <c r="E138" s="5" t="s">
        <v>766</v>
      </c>
      <c r="F138" s="5" t="s">
        <v>767</v>
      </c>
    </row>
    <row r="139" spans="2:6" ht="15">
      <c r="B139" s="5">
        <f t="shared" si="2"/>
        <v>136</v>
      </c>
      <c r="C139" s="5" t="s">
        <v>768</v>
      </c>
      <c r="D139" s="5" t="s">
        <v>769</v>
      </c>
      <c r="E139" s="5" t="s">
        <v>770</v>
      </c>
      <c r="F139" s="5" t="s">
        <v>771</v>
      </c>
    </row>
    <row r="140" spans="2:6" ht="15">
      <c r="B140" s="5">
        <f t="shared" si="2"/>
        <v>137</v>
      </c>
      <c r="C140" s="5" t="s">
        <v>772</v>
      </c>
      <c r="D140" s="5" t="s">
        <v>773</v>
      </c>
      <c r="E140" s="5" t="s">
        <v>774</v>
      </c>
      <c r="F140" s="5" t="s">
        <v>775</v>
      </c>
    </row>
    <row r="141" spans="2:6" ht="15">
      <c r="B141" s="5">
        <f t="shared" si="2"/>
        <v>138</v>
      </c>
      <c r="C141" s="5" t="s">
        <v>776</v>
      </c>
      <c r="D141" s="5" t="s">
        <v>777</v>
      </c>
      <c r="E141" s="5" t="s">
        <v>778</v>
      </c>
      <c r="F141" s="5" t="s">
        <v>779</v>
      </c>
    </row>
    <row r="142" spans="2:6" ht="15">
      <c r="B142" s="5">
        <f t="shared" si="2"/>
        <v>139</v>
      </c>
      <c r="C142" s="5" t="s">
        <v>780</v>
      </c>
      <c r="D142" s="5" t="s">
        <v>781</v>
      </c>
      <c r="E142" s="5" t="s">
        <v>782</v>
      </c>
      <c r="F142" s="5" t="s">
        <v>783</v>
      </c>
    </row>
    <row r="143" spans="2:6" ht="15">
      <c r="B143" s="5">
        <f t="shared" si="2"/>
        <v>140</v>
      </c>
      <c r="C143" s="5" t="s">
        <v>784</v>
      </c>
      <c r="D143" s="5" t="s">
        <v>785</v>
      </c>
      <c r="E143" s="5" t="s">
        <v>786</v>
      </c>
      <c r="F143" s="5" t="s">
        <v>787</v>
      </c>
    </row>
    <row r="144" spans="2:6" ht="15">
      <c r="B144" s="5">
        <f t="shared" si="2"/>
        <v>141</v>
      </c>
      <c r="C144" s="5" t="s">
        <v>788</v>
      </c>
      <c r="D144" s="5" t="s">
        <v>789</v>
      </c>
      <c r="E144" s="5" t="s">
        <v>790</v>
      </c>
      <c r="F144" s="5" t="s">
        <v>791</v>
      </c>
    </row>
    <row r="145" spans="2:6" ht="15">
      <c r="B145" s="5">
        <f t="shared" si="2"/>
        <v>142</v>
      </c>
      <c r="C145" s="5" t="s">
        <v>792</v>
      </c>
      <c r="D145" s="5" t="s">
        <v>793</v>
      </c>
      <c r="E145" s="5" t="s">
        <v>794</v>
      </c>
      <c r="F145" s="5" t="s">
        <v>795</v>
      </c>
    </row>
    <row r="146" spans="2:6" ht="15">
      <c r="B146" s="5">
        <f t="shared" si="2"/>
        <v>143</v>
      </c>
      <c r="C146" s="5" t="s">
        <v>796</v>
      </c>
      <c r="D146" s="5" t="s">
        <v>797</v>
      </c>
      <c r="E146" s="5" t="s">
        <v>798</v>
      </c>
      <c r="F146" s="5" t="s">
        <v>799</v>
      </c>
    </row>
    <row r="147" spans="2:6" ht="15">
      <c r="B147" s="5">
        <f t="shared" si="2"/>
        <v>144</v>
      </c>
      <c r="C147" s="5" t="s">
        <v>800</v>
      </c>
      <c r="D147" s="5" t="s">
        <v>801</v>
      </c>
      <c r="E147" s="5" t="s">
        <v>802</v>
      </c>
      <c r="F147" s="5" t="s">
        <v>803</v>
      </c>
    </row>
    <row r="148" spans="2:6" ht="15">
      <c r="B148" s="5">
        <f t="shared" si="2"/>
        <v>145</v>
      </c>
      <c r="C148" s="5" t="s">
        <v>804</v>
      </c>
      <c r="D148" s="5" t="s">
        <v>805</v>
      </c>
      <c r="E148" s="5" t="s">
        <v>806</v>
      </c>
      <c r="F148" s="5" t="s">
        <v>807</v>
      </c>
    </row>
    <row r="149" spans="2:6" ht="15">
      <c r="B149" s="5">
        <f t="shared" si="2"/>
        <v>146</v>
      </c>
      <c r="C149" s="5" t="s">
        <v>808</v>
      </c>
      <c r="D149" s="5" t="s">
        <v>809</v>
      </c>
      <c r="E149" s="5" t="s">
        <v>810</v>
      </c>
      <c r="F149" s="5" t="s">
        <v>811</v>
      </c>
    </row>
    <row r="150" spans="2:6" ht="15">
      <c r="B150" s="5">
        <f t="shared" si="2"/>
        <v>147</v>
      </c>
      <c r="C150" s="5" t="s">
        <v>812</v>
      </c>
      <c r="D150" s="5" t="s">
        <v>813</v>
      </c>
      <c r="E150" s="5" t="s">
        <v>814</v>
      </c>
      <c r="F150" s="5" t="s">
        <v>815</v>
      </c>
    </row>
    <row r="151" spans="2:6" ht="15">
      <c r="B151" s="5">
        <f t="shared" si="2"/>
        <v>148</v>
      </c>
      <c r="C151" s="5" t="s">
        <v>816</v>
      </c>
      <c r="D151" s="5" t="s">
        <v>817</v>
      </c>
      <c r="E151" s="5" t="s">
        <v>818</v>
      </c>
      <c r="F151" s="5" t="s">
        <v>819</v>
      </c>
    </row>
    <row r="152" spans="2:6" ht="15">
      <c r="B152" s="5">
        <f t="shared" si="2"/>
        <v>149</v>
      </c>
      <c r="C152" s="5" t="s">
        <v>820</v>
      </c>
      <c r="D152" s="5" t="s">
        <v>821</v>
      </c>
      <c r="E152" s="5" t="s">
        <v>822</v>
      </c>
      <c r="F152" s="5" t="s">
        <v>823</v>
      </c>
    </row>
    <row r="153" spans="2:6" ht="15">
      <c r="B153" s="5">
        <f t="shared" si="2"/>
        <v>150</v>
      </c>
      <c r="C153" s="5" t="s">
        <v>824</v>
      </c>
      <c r="D153" s="5" t="s">
        <v>825</v>
      </c>
      <c r="E153" s="5" t="s">
        <v>826</v>
      </c>
      <c r="F153" s="5" t="s">
        <v>827</v>
      </c>
    </row>
    <row r="154" spans="2:6" ht="15">
      <c r="B154" s="5">
        <f t="shared" si="2"/>
        <v>151</v>
      </c>
      <c r="C154" s="5" t="s">
        <v>828</v>
      </c>
      <c r="D154" s="5" t="s">
        <v>829</v>
      </c>
      <c r="E154" s="5" t="s">
        <v>830</v>
      </c>
      <c r="F154" s="5" t="s">
        <v>831</v>
      </c>
    </row>
    <row r="155" spans="2:6" ht="15">
      <c r="B155" s="5">
        <f t="shared" si="2"/>
        <v>152</v>
      </c>
      <c r="C155" s="5" t="s">
        <v>832</v>
      </c>
      <c r="D155" s="5" t="s">
        <v>833</v>
      </c>
      <c r="E155" s="5" t="s">
        <v>834</v>
      </c>
      <c r="F155" s="5" t="s">
        <v>835</v>
      </c>
    </row>
    <row r="156" spans="2:6" ht="15">
      <c r="B156" s="5">
        <f t="shared" si="2"/>
        <v>153</v>
      </c>
      <c r="C156" s="5" t="s">
        <v>836</v>
      </c>
      <c r="D156" s="5" t="s">
        <v>837</v>
      </c>
      <c r="E156" s="5" t="s">
        <v>838</v>
      </c>
      <c r="F156" s="5" t="s">
        <v>839</v>
      </c>
    </row>
    <row r="157" spans="2:6" ht="15">
      <c r="B157" s="5">
        <f t="shared" si="2"/>
        <v>154</v>
      </c>
      <c r="C157" s="5" t="s">
        <v>840</v>
      </c>
      <c r="D157" s="5" t="s">
        <v>841</v>
      </c>
      <c r="E157" s="5" t="s">
        <v>842</v>
      </c>
      <c r="F157" s="5" t="s">
        <v>843</v>
      </c>
    </row>
    <row r="158" spans="2:6" ht="15">
      <c r="B158" s="5">
        <f t="shared" si="2"/>
        <v>155</v>
      </c>
      <c r="C158" s="5" t="s">
        <v>844</v>
      </c>
      <c r="D158" s="5" t="s">
        <v>845</v>
      </c>
      <c r="E158" s="5" t="s">
        <v>846</v>
      </c>
      <c r="F158" s="5" t="s">
        <v>847</v>
      </c>
    </row>
    <row r="159" spans="2:6" ht="15">
      <c r="B159" s="5">
        <f t="shared" si="2"/>
        <v>156</v>
      </c>
      <c r="C159" s="5" t="s">
        <v>848</v>
      </c>
      <c r="D159" s="5" t="s">
        <v>849</v>
      </c>
      <c r="E159" s="5" t="s">
        <v>850</v>
      </c>
      <c r="F159" s="5" t="s">
        <v>851</v>
      </c>
    </row>
    <row r="160" spans="2:6" ht="15">
      <c r="B160" s="5">
        <f t="shared" si="2"/>
        <v>157</v>
      </c>
      <c r="C160" s="5" t="s">
        <v>852</v>
      </c>
      <c r="D160" s="5" t="s">
        <v>853</v>
      </c>
      <c r="E160" s="5" t="s">
        <v>854</v>
      </c>
      <c r="F160" s="5" t="s">
        <v>855</v>
      </c>
    </row>
    <row r="161" spans="2:6" ht="15">
      <c r="B161" s="5">
        <f t="shared" si="2"/>
        <v>158</v>
      </c>
      <c r="C161" s="5" t="s">
        <v>856</v>
      </c>
      <c r="D161" s="5" t="s">
        <v>857</v>
      </c>
      <c r="E161" s="5" t="s">
        <v>858</v>
      </c>
      <c r="F161" s="5" t="s">
        <v>859</v>
      </c>
    </row>
    <row r="162" spans="2:6" ht="15">
      <c r="B162" s="5">
        <f t="shared" si="2"/>
        <v>159</v>
      </c>
      <c r="C162" s="5" t="s">
        <v>860</v>
      </c>
      <c r="D162" s="5" t="s">
        <v>861</v>
      </c>
      <c r="E162" s="5" t="s">
        <v>862</v>
      </c>
      <c r="F162" s="5" t="s">
        <v>863</v>
      </c>
    </row>
    <row r="163" spans="2:6" ht="15">
      <c r="B163" s="5">
        <f t="shared" si="2"/>
        <v>160</v>
      </c>
      <c r="C163" s="5" t="s">
        <v>864</v>
      </c>
      <c r="D163" s="5" t="s">
        <v>865</v>
      </c>
      <c r="E163" s="5" t="s">
        <v>866</v>
      </c>
      <c r="F163" s="5" t="s">
        <v>867</v>
      </c>
    </row>
    <row r="164" spans="2:6" ht="15">
      <c r="B164" s="5">
        <f t="shared" si="2"/>
        <v>161</v>
      </c>
      <c r="C164" s="5" t="s">
        <v>868</v>
      </c>
      <c r="D164" s="5" t="s">
        <v>869</v>
      </c>
      <c r="E164" s="5" t="s">
        <v>870</v>
      </c>
      <c r="F164" s="5" t="s">
        <v>871</v>
      </c>
    </row>
    <row r="165" spans="2:6" ht="15">
      <c r="B165" s="5">
        <f t="shared" si="2"/>
        <v>162</v>
      </c>
      <c r="C165" s="5" t="s">
        <v>872</v>
      </c>
      <c r="D165" s="5" t="s">
        <v>873</v>
      </c>
      <c r="E165" s="5" t="s">
        <v>874</v>
      </c>
      <c r="F165" s="5" t="s">
        <v>875</v>
      </c>
    </row>
    <row r="166" spans="2:6" ht="15">
      <c r="B166" s="5">
        <f t="shared" si="2"/>
        <v>163</v>
      </c>
      <c r="C166" s="5" t="s">
        <v>876</v>
      </c>
      <c r="D166" s="5" t="s">
        <v>877</v>
      </c>
      <c r="E166" s="5" t="s">
        <v>878</v>
      </c>
      <c r="F166" s="5" t="s">
        <v>879</v>
      </c>
    </row>
    <row r="167" spans="2:6" ht="15">
      <c r="B167" s="5">
        <f t="shared" si="2"/>
        <v>164</v>
      </c>
      <c r="C167" s="5" t="s">
        <v>880</v>
      </c>
      <c r="D167" s="5" t="s">
        <v>881</v>
      </c>
      <c r="E167" s="5" t="s">
        <v>882</v>
      </c>
      <c r="F167" s="5" t="s">
        <v>883</v>
      </c>
    </row>
    <row r="168" spans="2:6" ht="15">
      <c r="B168" s="5">
        <f t="shared" si="2"/>
        <v>165</v>
      </c>
      <c r="C168" s="5" t="s">
        <v>884</v>
      </c>
      <c r="D168" s="5" t="s">
        <v>885</v>
      </c>
      <c r="E168" s="5" t="s">
        <v>886</v>
      </c>
      <c r="F168" s="5" t="s">
        <v>887</v>
      </c>
    </row>
    <row r="169" spans="2:6" ht="15">
      <c r="B169" s="5">
        <f t="shared" si="2"/>
        <v>166</v>
      </c>
      <c r="C169" s="5" t="s">
        <v>888</v>
      </c>
      <c r="D169" s="5" t="s">
        <v>889</v>
      </c>
      <c r="E169" s="5" t="s">
        <v>890</v>
      </c>
      <c r="F169" s="5" t="s">
        <v>891</v>
      </c>
    </row>
    <row r="170" spans="2:6" ht="15">
      <c r="B170" s="5">
        <f t="shared" si="2"/>
        <v>167</v>
      </c>
      <c r="C170" s="5" t="s">
        <v>892</v>
      </c>
      <c r="D170" s="5" t="s">
        <v>893</v>
      </c>
      <c r="E170" s="5" t="s">
        <v>894</v>
      </c>
      <c r="F170" s="5" t="s">
        <v>895</v>
      </c>
    </row>
    <row r="171" spans="2:6" ht="15">
      <c r="B171" s="5">
        <f t="shared" si="2"/>
        <v>168</v>
      </c>
      <c r="C171" s="5" t="s">
        <v>896</v>
      </c>
      <c r="D171" s="5" t="s">
        <v>897</v>
      </c>
      <c r="E171" s="5" t="s">
        <v>898</v>
      </c>
      <c r="F171" s="5" t="s">
        <v>899</v>
      </c>
    </row>
    <row r="172" spans="2:6" ht="15">
      <c r="B172" s="5">
        <f t="shared" si="2"/>
        <v>169</v>
      </c>
      <c r="C172" s="5" t="s">
        <v>900</v>
      </c>
      <c r="D172" s="5" t="s">
        <v>901</v>
      </c>
      <c r="E172" s="5" t="s">
        <v>902</v>
      </c>
      <c r="F172" s="5" t="s">
        <v>903</v>
      </c>
    </row>
    <row r="173" spans="2:6" ht="15">
      <c r="B173" s="5">
        <f t="shared" si="2"/>
        <v>170</v>
      </c>
      <c r="C173" s="5" t="s">
        <v>904</v>
      </c>
      <c r="D173" s="5" t="s">
        <v>905</v>
      </c>
      <c r="E173" s="5" t="s">
        <v>906</v>
      </c>
      <c r="F173" s="5" t="s">
        <v>907</v>
      </c>
    </row>
    <row r="174" spans="2:6" ht="15">
      <c r="B174" s="5">
        <f t="shared" si="2"/>
        <v>171</v>
      </c>
      <c r="C174" s="5" t="s">
        <v>908</v>
      </c>
      <c r="D174" s="5" t="s">
        <v>909</v>
      </c>
      <c r="E174" s="5" t="s">
        <v>910</v>
      </c>
      <c r="F174" s="5" t="s">
        <v>911</v>
      </c>
    </row>
    <row r="175" spans="2:6" ht="15">
      <c r="B175" s="5">
        <f t="shared" si="2"/>
        <v>172</v>
      </c>
      <c r="C175" s="5" t="s">
        <v>912</v>
      </c>
      <c r="D175" s="5" t="s">
        <v>913</v>
      </c>
      <c r="E175" s="5" t="s">
        <v>914</v>
      </c>
      <c r="F175" s="5" t="s">
        <v>915</v>
      </c>
    </row>
    <row r="176" spans="2:6" ht="15">
      <c r="B176" s="5">
        <f t="shared" si="2"/>
        <v>173</v>
      </c>
      <c r="C176" s="5" t="s">
        <v>916</v>
      </c>
      <c r="D176" s="5" t="s">
        <v>917</v>
      </c>
      <c r="E176" s="5" t="s">
        <v>918</v>
      </c>
      <c r="F176" s="5" t="s">
        <v>919</v>
      </c>
    </row>
    <row r="177" spans="2:6" ht="15">
      <c r="B177" s="5">
        <f t="shared" si="2"/>
        <v>174</v>
      </c>
      <c r="C177" s="5" t="s">
        <v>920</v>
      </c>
      <c r="D177" s="5" t="s">
        <v>921</v>
      </c>
      <c r="E177" s="5" t="s">
        <v>922</v>
      </c>
      <c r="F177" s="5" t="s">
        <v>923</v>
      </c>
    </row>
    <row r="178" spans="2:6" ht="15">
      <c r="B178" s="5">
        <f t="shared" si="2"/>
        <v>175</v>
      </c>
      <c r="C178" s="5" t="s">
        <v>924</v>
      </c>
      <c r="D178" s="5" t="s">
        <v>925</v>
      </c>
      <c r="E178" s="5" t="s">
        <v>926</v>
      </c>
      <c r="F178" s="5" t="s">
        <v>927</v>
      </c>
    </row>
    <row r="179" spans="2:6" ht="15">
      <c r="B179" s="5">
        <f t="shared" si="2"/>
        <v>176</v>
      </c>
      <c r="C179" s="5" t="s">
        <v>928</v>
      </c>
      <c r="D179" s="5" t="s">
        <v>929</v>
      </c>
      <c r="E179" s="5" t="s">
        <v>930</v>
      </c>
      <c r="F179" s="5" t="s">
        <v>931</v>
      </c>
    </row>
    <row r="180" spans="2:6" ht="15">
      <c r="B180" s="5">
        <f t="shared" si="2"/>
        <v>177</v>
      </c>
      <c r="C180" s="5" t="s">
        <v>932</v>
      </c>
      <c r="D180" s="5" t="s">
        <v>933</v>
      </c>
      <c r="E180" s="5" t="s">
        <v>934</v>
      </c>
      <c r="F180" s="5" t="s">
        <v>935</v>
      </c>
    </row>
    <row r="181" spans="2:6" ht="15">
      <c r="B181" s="5">
        <f t="shared" si="2"/>
        <v>178</v>
      </c>
      <c r="C181" s="5" t="s">
        <v>936</v>
      </c>
      <c r="D181" s="5" t="s">
        <v>937</v>
      </c>
      <c r="E181" s="5" t="s">
        <v>938</v>
      </c>
      <c r="F181" s="5" t="s">
        <v>939</v>
      </c>
    </row>
    <row r="182" spans="2:6" ht="15">
      <c r="B182" s="5">
        <f t="shared" si="2"/>
        <v>179</v>
      </c>
      <c r="C182" s="5" t="s">
        <v>940</v>
      </c>
      <c r="D182" s="5" t="s">
        <v>941</v>
      </c>
      <c r="E182" s="5" t="s">
        <v>942</v>
      </c>
      <c r="F182" s="5" t="s">
        <v>943</v>
      </c>
    </row>
    <row r="183" spans="2:6" ht="15">
      <c r="B183" s="5">
        <f t="shared" si="2"/>
        <v>180</v>
      </c>
      <c r="C183" s="5" t="s">
        <v>944</v>
      </c>
      <c r="D183" s="5" t="s">
        <v>945</v>
      </c>
      <c r="E183" s="5" t="s">
        <v>946</v>
      </c>
      <c r="F183" s="5" t="s">
        <v>947</v>
      </c>
    </row>
    <row r="184" spans="2:6" ht="15">
      <c r="B184" s="5">
        <f t="shared" si="2"/>
        <v>181</v>
      </c>
      <c r="C184" s="5" t="s">
        <v>948</v>
      </c>
      <c r="D184" s="5" t="s">
        <v>949</v>
      </c>
      <c r="E184" s="5" t="s">
        <v>950</v>
      </c>
      <c r="F184" s="5" t="s">
        <v>951</v>
      </c>
    </row>
    <row r="185" spans="2:6" ht="15">
      <c r="B185" s="5">
        <f t="shared" si="2"/>
        <v>182</v>
      </c>
      <c r="C185" s="5" t="s">
        <v>952</v>
      </c>
      <c r="D185" s="5" t="s">
        <v>953</v>
      </c>
      <c r="E185" s="5" t="s">
        <v>954</v>
      </c>
      <c r="F185" s="5" t="s">
        <v>955</v>
      </c>
    </row>
    <row r="186" spans="2:6" ht="15">
      <c r="B186" s="5">
        <f t="shared" si="2"/>
        <v>183</v>
      </c>
      <c r="C186" s="5" t="s">
        <v>956</v>
      </c>
      <c r="D186" s="5" t="s">
        <v>957</v>
      </c>
      <c r="E186" s="5" t="s">
        <v>958</v>
      </c>
      <c r="F186" s="5" t="s">
        <v>959</v>
      </c>
    </row>
    <row r="187" spans="2:6" ht="15">
      <c r="B187" s="5">
        <f t="shared" si="2"/>
        <v>184</v>
      </c>
      <c r="C187" s="5" t="s">
        <v>960</v>
      </c>
      <c r="D187" s="5" t="s">
        <v>961</v>
      </c>
      <c r="E187" s="5" t="s">
        <v>962</v>
      </c>
      <c r="F187" s="5" t="s">
        <v>963</v>
      </c>
    </row>
    <row r="188" spans="2:6" ht="15">
      <c r="B188" s="5">
        <f t="shared" si="2"/>
        <v>185</v>
      </c>
      <c r="C188" s="5" t="s">
        <v>964</v>
      </c>
      <c r="D188" s="5" t="s">
        <v>965</v>
      </c>
      <c r="E188" s="5" t="s">
        <v>966</v>
      </c>
      <c r="F188" s="5" t="s">
        <v>967</v>
      </c>
    </row>
    <row r="189" spans="2:6" ht="15">
      <c r="B189" s="5">
        <f t="shared" si="2"/>
        <v>186</v>
      </c>
      <c r="C189" s="5" t="s">
        <v>968</v>
      </c>
      <c r="D189" s="5" t="s">
        <v>969</v>
      </c>
      <c r="E189" s="5" t="s">
        <v>970</v>
      </c>
      <c r="F189" s="5" t="s">
        <v>971</v>
      </c>
    </row>
    <row r="190" spans="2:6" ht="15">
      <c r="B190" s="5">
        <f t="shared" si="2"/>
        <v>187</v>
      </c>
      <c r="C190" s="5" t="s">
        <v>972</v>
      </c>
      <c r="D190" s="5" t="s">
        <v>973</v>
      </c>
      <c r="E190" s="5" t="s">
        <v>974</v>
      </c>
      <c r="F190" s="5" t="s">
        <v>975</v>
      </c>
    </row>
    <row r="191" spans="2:6" ht="15">
      <c r="B191" s="5">
        <f t="shared" si="2"/>
        <v>188</v>
      </c>
      <c r="C191" s="5" t="s">
        <v>976</v>
      </c>
      <c r="D191" s="5" t="s">
        <v>977</v>
      </c>
      <c r="E191" s="5" t="s">
        <v>978</v>
      </c>
      <c r="F191" s="5" t="s">
        <v>979</v>
      </c>
    </row>
    <row r="192" spans="2:6" ht="15">
      <c r="B192" s="5">
        <f t="shared" si="2"/>
        <v>189</v>
      </c>
      <c r="C192" s="5" t="s">
        <v>980</v>
      </c>
      <c r="D192" s="5" t="s">
        <v>981</v>
      </c>
      <c r="E192" s="5" t="s">
        <v>982</v>
      </c>
      <c r="F192" s="5" t="s">
        <v>983</v>
      </c>
    </row>
    <row r="193" spans="2:6" ht="15">
      <c r="B193" s="5">
        <f t="shared" si="2"/>
        <v>190</v>
      </c>
      <c r="C193" s="5" t="s">
        <v>984</v>
      </c>
      <c r="D193" s="5" t="s">
        <v>985</v>
      </c>
      <c r="E193" s="5" t="s">
        <v>986</v>
      </c>
      <c r="F193" s="5" t="s">
        <v>987</v>
      </c>
    </row>
    <row r="194" spans="2:6" ht="15">
      <c r="B194" s="5">
        <f t="shared" si="2"/>
        <v>191</v>
      </c>
      <c r="C194" s="5" t="s">
        <v>988</v>
      </c>
      <c r="D194" s="5" t="s">
        <v>989</v>
      </c>
      <c r="E194" s="5" t="s">
        <v>990</v>
      </c>
      <c r="F194" s="5" t="s">
        <v>991</v>
      </c>
    </row>
    <row r="195" spans="2:6" ht="15">
      <c r="B195" s="5">
        <f t="shared" si="2"/>
        <v>192</v>
      </c>
      <c r="C195" s="5" t="s">
        <v>992</v>
      </c>
      <c r="D195" s="5" t="s">
        <v>993</v>
      </c>
      <c r="E195" s="5" t="s">
        <v>994</v>
      </c>
      <c r="F195" s="5" t="s">
        <v>995</v>
      </c>
    </row>
    <row r="196" spans="2:6" ht="15">
      <c r="B196" s="5">
        <f t="shared" si="2"/>
        <v>193</v>
      </c>
      <c r="C196" s="5" t="s">
        <v>996</v>
      </c>
      <c r="D196" s="5" t="s">
        <v>997</v>
      </c>
      <c r="E196" s="5" t="s">
        <v>998</v>
      </c>
      <c r="F196" s="5" t="s">
        <v>999</v>
      </c>
    </row>
    <row r="197" spans="2:6" ht="15">
      <c r="B197" s="5">
        <f t="shared" si="2"/>
        <v>194</v>
      </c>
      <c r="C197" s="5" t="s">
        <v>1000</v>
      </c>
      <c r="D197" s="5" t="s">
        <v>1001</v>
      </c>
      <c r="E197" s="5" t="s">
        <v>1002</v>
      </c>
      <c r="F197" s="5" t="s">
        <v>1003</v>
      </c>
    </row>
    <row r="198" spans="2:6" ht="15">
      <c r="B198" s="5">
        <f aca="true" t="shared" si="3" ref="B198:B261">B197+1</f>
        <v>195</v>
      </c>
      <c r="C198" s="5" t="s">
        <v>1004</v>
      </c>
      <c r="D198" s="5" t="s">
        <v>1005</v>
      </c>
      <c r="E198" s="5" t="s">
        <v>1006</v>
      </c>
      <c r="F198" s="5" t="s">
        <v>1007</v>
      </c>
    </row>
    <row r="199" spans="2:6" ht="15">
      <c r="B199" s="5">
        <f t="shared" si="3"/>
        <v>196</v>
      </c>
      <c r="C199" s="5" t="s">
        <v>1008</v>
      </c>
      <c r="D199" s="5" t="s">
        <v>1009</v>
      </c>
      <c r="E199" s="5" t="s">
        <v>1010</v>
      </c>
      <c r="F199" s="5" t="s">
        <v>1011</v>
      </c>
    </row>
    <row r="200" spans="2:6" ht="15">
      <c r="B200" s="5">
        <f t="shared" si="3"/>
        <v>197</v>
      </c>
      <c r="C200" s="5" t="s">
        <v>1012</v>
      </c>
      <c r="D200" s="5" t="s">
        <v>1013</v>
      </c>
      <c r="E200" s="5" t="s">
        <v>1014</v>
      </c>
      <c r="F200" s="5" t="s">
        <v>1015</v>
      </c>
    </row>
    <row r="201" spans="2:6" ht="15">
      <c r="B201" s="5">
        <f t="shared" si="3"/>
        <v>198</v>
      </c>
      <c r="C201" s="5" t="s">
        <v>1016</v>
      </c>
      <c r="D201" s="5" t="s">
        <v>1017</v>
      </c>
      <c r="E201" s="5" t="s">
        <v>1018</v>
      </c>
      <c r="F201" s="5" t="s">
        <v>1019</v>
      </c>
    </row>
    <row r="202" spans="2:6" ht="15">
      <c r="B202" s="5">
        <f t="shared" si="3"/>
        <v>199</v>
      </c>
      <c r="C202" s="5" t="s">
        <v>1020</v>
      </c>
      <c r="D202" s="5" t="s">
        <v>1021</v>
      </c>
      <c r="E202" s="5" t="s">
        <v>1022</v>
      </c>
      <c r="F202" s="5" t="s">
        <v>1023</v>
      </c>
    </row>
    <row r="203" spans="2:6" ht="15">
      <c r="B203" s="5">
        <f t="shared" si="3"/>
        <v>200</v>
      </c>
      <c r="C203" s="5" t="s">
        <v>1024</v>
      </c>
      <c r="D203" s="5" t="s">
        <v>1025</v>
      </c>
      <c r="E203" s="5" t="s">
        <v>1026</v>
      </c>
      <c r="F203" s="5" t="s">
        <v>1027</v>
      </c>
    </row>
    <row r="204" spans="2:6" ht="15">
      <c r="B204" s="5">
        <f t="shared" si="3"/>
        <v>201</v>
      </c>
      <c r="C204" s="5" t="s">
        <v>1028</v>
      </c>
      <c r="D204" s="5" t="s">
        <v>1029</v>
      </c>
      <c r="E204" s="5" t="s">
        <v>1030</v>
      </c>
      <c r="F204" s="5" t="s">
        <v>1031</v>
      </c>
    </row>
    <row r="205" spans="2:6" ht="15">
      <c r="B205" s="5">
        <f t="shared" si="3"/>
        <v>202</v>
      </c>
      <c r="C205" s="5" t="s">
        <v>1032</v>
      </c>
      <c r="D205" s="5" t="s">
        <v>1033</v>
      </c>
      <c r="E205" s="5" t="s">
        <v>1034</v>
      </c>
      <c r="F205" s="5" t="s">
        <v>1035</v>
      </c>
    </row>
    <row r="206" spans="2:6" ht="15">
      <c r="B206" s="5">
        <f t="shared" si="3"/>
        <v>203</v>
      </c>
      <c r="C206" s="5" t="s">
        <v>1036</v>
      </c>
      <c r="D206" s="5" t="s">
        <v>1037</v>
      </c>
      <c r="E206" s="5" t="s">
        <v>1038</v>
      </c>
      <c r="F206" s="5" t="s">
        <v>1039</v>
      </c>
    </row>
    <row r="207" spans="2:6" ht="15">
      <c r="B207" s="5">
        <f t="shared" si="3"/>
        <v>204</v>
      </c>
      <c r="C207" s="5" t="s">
        <v>1040</v>
      </c>
      <c r="D207" s="5" t="s">
        <v>1041</v>
      </c>
      <c r="E207" s="5" t="s">
        <v>1042</v>
      </c>
      <c r="F207" s="5" t="s">
        <v>1043</v>
      </c>
    </row>
    <row r="208" spans="2:6" ht="15">
      <c r="B208" s="5">
        <f t="shared" si="3"/>
        <v>205</v>
      </c>
      <c r="C208" s="5" t="s">
        <v>1044</v>
      </c>
      <c r="D208" s="5" t="s">
        <v>1045</v>
      </c>
      <c r="E208" s="5" t="s">
        <v>1046</v>
      </c>
      <c r="F208" s="5" t="s">
        <v>1047</v>
      </c>
    </row>
    <row r="209" spans="2:6" ht="15">
      <c r="B209" s="5">
        <f t="shared" si="3"/>
        <v>206</v>
      </c>
      <c r="C209" s="5" t="s">
        <v>1048</v>
      </c>
      <c r="D209" s="5" t="s">
        <v>1049</v>
      </c>
      <c r="E209" s="5" t="s">
        <v>1050</v>
      </c>
      <c r="F209" s="5" t="s">
        <v>1051</v>
      </c>
    </row>
    <row r="210" spans="2:6" ht="15">
      <c r="B210" s="5">
        <f t="shared" si="3"/>
        <v>207</v>
      </c>
      <c r="C210" s="5" t="s">
        <v>1052</v>
      </c>
      <c r="D210" s="5" t="s">
        <v>1053</v>
      </c>
      <c r="E210" s="5" t="s">
        <v>1054</v>
      </c>
      <c r="F210" s="5" t="s">
        <v>1055</v>
      </c>
    </row>
    <row r="211" spans="2:6" ht="15">
      <c r="B211" s="5">
        <f t="shared" si="3"/>
        <v>208</v>
      </c>
      <c r="C211" s="5" t="s">
        <v>1056</v>
      </c>
      <c r="D211" s="5" t="s">
        <v>1057</v>
      </c>
      <c r="E211" s="5" t="s">
        <v>1058</v>
      </c>
      <c r="F211" s="5" t="s">
        <v>1059</v>
      </c>
    </row>
    <row r="212" spans="2:6" ht="15">
      <c r="B212" s="5">
        <f t="shared" si="3"/>
        <v>209</v>
      </c>
      <c r="C212" s="5" t="s">
        <v>1060</v>
      </c>
      <c r="D212" s="5" t="s">
        <v>1061</v>
      </c>
      <c r="E212" s="5" t="s">
        <v>1062</v>
      </c>
      <c r="F212" s="5" t="s">
        <v>1063</v>
      </c>
    </row>
    <row r="213" spans="2:6" ht="15">
      <c r="B213" s="5">
        <f t="shared" si="3"/>
        <v>210</v>
      </c>
      <c r="C213" s="5" t="s">
        <v>1064</v>
      </c>
      <c r="D213" s="5" t="s">
        <v>1065</v>
      </c>
      <c r="E213" s="5" t="s">
        <v>1066</v>
      </c>
      <c r="F213" s="5" t="s">
        <v>1067</v>
      </c>
    </row>
    <row r="214" spans="2:6" ht="15">
      <c r="B214" s="5">
        <f t="shared" si="3"/>
        <v>211</v>
      </c>
      <c r="C214" s="5" t="s">
        <v>1068</v>
      </c>
      <c r="D214" s="5" t="s">
        <v>1069</v>
      </c>
      <c r="E214" s="5" t="s">
        <v>1070</v>
      </c>
      <c r="F214" s="5" t="s">
        <v>1071</v>
      </c>
    </row>
    <row r="215" spans="2:6" ht="15">
      <c r="B215" s="5">
        <f t="shared" si="3"/>
        <v>212</v>
      </c>
      <c r="C215" s="5" t="s">
        <v>1072</v>
      </c>
      <c r="D215" s="5" t="s">
        <v>1073</v>
      </c>
      <c r="E215" s="5" t="s">
        <v>1074</v>
      </c>
      <c r="F215" s="5" t="s">
        <v>1075</v>
      </c>
    </row>
    <row r="216" spans="2:6" ht="15">
      <c r="B216" s="5">
        <f t="shared" si="3"/>
        <v>213</v>
      </c>
      <c r="C216" s="5" t="s">
        <v>1076</v>
      </c>
      <c r="D216" s="5" t="s">
        <v>1077</v>
      </c>
      <c r="E216" s="5" t="s">
        <v>1078</v>
      </c>
      <c r="F216" s="5" t="s">
        <v>1079</v>
      </c>
    </row>
    <row r="217" spans="2:6" ht="15">
      <c r="B217" s="5">
        <f t="shared" si="3"/>
        <v>214</v>
      </c>
      <c r="C217" s="5" t="s">
        <v>1080</v>
      </c>
      <c r="D217" s="5" t="s">
        <v>1081</v>
      </c>
      <c r="E217" s="5" t="s">
        <v>1082</v>
      </c>
      <c r="F217" s="5" t="s">
        <v>1083</v>
      </c>
    </row>
    <row r="218" spans="2:6" ht="15">
      <c r="B218" s="5">
        <f t="shared" si="3"/>
        <v>215</v>
      </c>
      <c r="C218" s="5" t="s">
        <v>1084</v>
      </c>
      <c r="D218" s="5" t="s">
        <v>1085</v>
      </c>
      <c r="E218" s="5" t="s">
        <v>1086</v>
      </c>
      <c r="F218" s="5" t="s">
        <v>1087</v>
      </c>
    </row>
    <row r="219" spans="2:6" ht="15">
      <c r="B219" s="5">
        <f t="shared" si="3"/>
        <v>216</v>
      </c>
      <c r="C219" s="5" t="s">
        <v>1088</v>
      </c>
      <c r="D219" s="5" t="s">
        <v>1089</v>
      </c>
      <c r="E219" s="5" t="s">
        <v>1090</v>
      </c>
      <c r="F219" s="5" t="s">
        <v>1091</v>
      </c>
    </row>
    <row r="220" spans="2:6" ht="15">
      <c r="B220" s="5">
        <f t="shared" si="3"/>
        <v>217</v>
      </c>
      <c r="C220" s="5" t="s">
        <v>1092</v>
      </c>
      <c r="D220" s="5" t="s">
        <v>1093</v>
      </c>
      <c r="E220" s="5" t="s">
        <v>1094</v>
      </c>
      <c r="F220" s="5" t="s">
        <v>1095</v>
      </c>
    </row>
    <row r="221" spans="2:6" ht="15">
      <c r="B221" s="5">
        <f t="shared" si="3"/>
        <v>218</v>
      </c>
      <c r="C221" s="5" t="s">
        <v>1096</v>
      </c>
      <c r="D221" s="5" t="s">
        <v>1097</v>
      </c>
      <c r="E221" s="5" t="s">
        <v>1098</v>
      </c>
      <c r="F221" s="5" t="s">
        <v>1099</v>
      </c>
    </row>
    <row r="222" spans="2:6" ht="15">
      <c r="B222" s="5">
        <f t="shared" si="3"/>
        <v>219</v>
      </c>
      <c r="C222" s="5" t="s">
        <v>1100</v>
      </c>
      <c r="D222" s="5" t="s">
        <v>1101</v>
      </c>
      <c r="E222" s="5" t="s">
        <v>1102</v>
      </c>
      <c r="F222" s="5" t="s">
        <v>1103</v>
      </c>
    </row>
    <row r="223" spans="2:6" ht="15">
      <c r="B223" s="5">
        <f t="shared" si="3"/>
        <v>220</v>
      </c>
      <c r="C223" s="5" t="s">
        <v>1104</v>
      </c>
      <c r="D223" s="5" t="s">
        <v>1105</v>
      </c>
      <c r="E223" s="5" t="s">
        <v>1106</v>
      </c>
      <c r="F223" s="5" t="s">
        <v>1107</v>
      </c>
    </row>
    <row r="224" spans="2:6" ht="15">
      <c r="B224" s="5">
        <f t="shared" si="3"/>
        <v>221</v>
      </c>
      <c r="C224" s="5" t="s">
        <v>1108</v>
      </c>
      <c r="D224" s="5" t="s">
        <v>1109</v>
      </c>
      <c r="E224" s="5" t="s">
        <v>1110</v>
      </c>
      <c r="F224" s="5" t="s">
        <v>1111</v>
      </c>
    </row>
    <row r="225" spans="2:6" ht="15">
      <c r="B225" s="5">
        <f t="shared" si="3"/>
        <v>222</v>
      </c>
      <c r="C225" s="5" t="s">
        <v>1112</v>
      </c>
      <c r="D225" s="5" t="s">
        <v>1113</v>
      </c>
      <c r="E225" s="5" t="s">
        <v>1114</v>
      </c>
      <c r="F225" s="5" t="s">
        <v>1115</v>
      </c>
    </row>
    <row r="226" spans="2:6" ht="15">
      <c r="B226" s="5">
        <f t="shared" si="3"/>
        <v>223</v>
      </c>
      <c r="C226" s="5" t="s">
        <v>1116</v>
      </c>
      <c r="D226" s="5" t="s">
        <v>1117</v>
      </c>
      <c r="E226" s="5" t="s">
        <v>1118</v>
      </c>
      <c r="F226" s="5" t="s">
        <v>1119</v>
      </c>
    </row>
    <row r="227" spans="2:6" ht="15">
      <c r="B227" s="5">
        <f t="shared" si="3"/>
        <v>224</v>
      </c>
      <c r="C227" s="5" t="s">
        <v>1120</v>
      </c>
      <c r="D227" s="5" t="s">
        <v>1121</v>
      </c>
      <c r="E227" s="5" t="s">
        <v>1122</v>
      </c>
      <c r="F227" s="5" t="s">
        <v>1123</v>
      </c>
    </row>
    <row r="228" spans="2:6" ht="15">
      <c r="B228" s="5">
        <f t="shared" si="3"/>
        <v>225</v>
      </c>
      <c r="C228" s="5" t="s">
        <v>1124</v>
      </c>
      <c r="D228" s="5" t="s">
        <v>1125</v>
      </c>
      <c r="E228" s="5" t="s">
        <v>1126</v>
      </c>
      <c r="F228" s="5" t="s">
        <v>1127</v>
      </c>
    </row>
    <row r="229" spans="2:6" ht="15">
      <c r="B229" s="5">
        <f t="shared" si="3"/>
        <v>226</v>
      </c>
      <c r="C229" s="5" t="s">
        <v>1128</v>
      </c>
      <c r="D229" s="5" t="s">
        <v>1129</v>
      </c>
      <c r="E229" s="5" t="s">
        <v>1130</v>
      </c>
      <c r="F229" s="5" t="s">
        <v>1131</v>
      </c>
    </row>
    <row r="230" spans="2:6" ht="15">
      <c r="B230" s="5">
        <f t="shared" si="3"/>
        <v>227</v>
      </c>
      <c r="C230" s="5" t="s">
        <v>1132</v>
      </c>
      <c r="D230" s="5" t="s">
        <v>1133</v>
      </c>
      <c r="E230" s="5" t="s">
        <v>1134</v>
      </c>
      <c r="F230" s="5" t="s">
        <v>1135</v>
      </c>
    </row>
    <row r="231" spans="2:6" ht="15">
      <c r="B231" s="5">
        <f t="shared" si="3"/>
        <v>228</v>
      </c>
      <c r="C231" s="5" t="s">
        <v>1136</v>
      </c>
      <c r="D231" s="5" t="s">
        <v>1137</v>
      </c>
      <c r="E231" s="5" t="s">
        <v>1138</v>
      </c>
      <c r="F231" s="5" t="s">
        <v>1139</v>
      </c>
    </row>
    <row r="232" spans="2:6" ht="15">
      <c r="B232" s="5">
        <f t="shared" si="3"/>
        <v>229</v>
      </c>
      <c r="C232" s="5" t="s">
        <v>1140</v>
      </c>
      <c r="D232" s="5" t="s">
        <v>1141</v>
      </c>
      <c r="E232" s="5" t="s">
        <v>1142</v>
      </c>
      <c r="F232" s="5" t="s">
        <v>1143</v>
      </c>
    </row>
    <row r="233" spans="2:6" ht="15">
      <c r="B233" s="5">
        <f t="shared" si="3"/>
        <v>230</v>
      </c>
      <c r="C233" s="5" t="s">
        <v>1144</v>
      </c>
      <c r="D233" s="5" t="s">
        <v>1145</v>
      </c>
      <c r="E233" s="5" t="s">
        <v>1146</v>
      </c>
      <c r="F233" s="5" t="s">
        <v>1147</v>
      </c>
    </row>
    <row r="234" spans="2:6" ht="15">
      <c r="B234" s="5">
        <f t="shared" si="3"/>
        <v>231</v>
      </c>
      <c r="C234" s="5" t="s">
        <v>1148</v>
      </c>
      <c r="D234" s="5" t="s">
        <v>1149</v>
      </c>
      <c r="E234" s="5" t="s">
        <v>1150</v>
      </c>
      <c r="F234" s="5" t="s">
        <v>1151</v>
      </c>
    </row>
    <row r="235" spans="2:6" ht="15">
      <c r="B235" s="5">
        <f t="shared" si="3"/>
        <v>232</v>
      </c>
      <c r="C235" s="5" t="s">
        <v>1152</v>
      </c>
      <c r="D235" s="5" t="s">
        <v>1153</v>
      </c>
      <c r="E235" s="5" t="s">
        <v>1154</v>
      </c>
      <c r="F235" s="5" t="s">
        <v>1155</v>
      </c>
    </row>
    <row r="236" spans="2:6" ht="15">
      <c r="B236" s="5">
        <f t="shared" si="3"/>
        <v>233</v>
      </c>
      <c r="C236" s="5" t="s">
        <v>1156</v>
      </c>
      <c r="D236" s="5" t="s">
        <v>1157</v>
      </c>
      <c r="E236" s="5" t="s">
        <v>1158</v>
      </c>
      <c r="F236" s="5" t="s">
        <v>1159</v>
      </c>
    </row>
    <row r="237" spans="2:6" ht="15">
      <c r="B237" s="5">
        <f t="shared" si="3"/>
        <v>234</v>
      </c>
      <c r="C237" s="5" t="s">
        <v>1160</v>
      </c>
      <c r="D237" s="5" t="s">
        <v>1161</v>
      </c>
      <c r="E237" s="5" t="s">
        <v>1162</v>
      </c>
      <c r="F237" s="5" t="s">
        <v>1163</v>
      </c>
    </row>
    <row r="238" spans="2:6" ht="15">
      <c r="B238" s="5">
        <f t="shared" si="3"/>
        <v>235</v>
      </c>
      <c r="C238" s="5" t="s">
        <v>1164</v>
      </c>
      <c r="D238" s="5" t="s">
        <v>1165</v>
      </c>
      <c r="E238" s="5" t="s">
        <v>1166</v>
      </c>
      <c r="F238" s="5" t="s">
        <v>1167</v>
      </c>
    </row>
    <row r="239" spans="2:6" ht="15">
      <c r="B239" s="5">
        <f t="shared" si="3"/>
        <v>236</v>
      </c>
      <c r="C239" s="5" t="s">
        <v>1168</v>
      </c>
      <c r="D239" s="5" t="s">
        <v>1169</v>
      </c>
      <c r="E239" s="5" t="s">
        <v>1170</v>
      </c>
      <c r="F239" s="5" t="s">
        <v>1171</v>
      </c>
    </row>
    <row r="240" spans="2:6" ht="15">
      <c r="B240" s="5">
        <f t="shared" si="3"/>
        <v>237</v>
      </c>
      <c r="C240" s="5" t="s">
        <v>1172</v>
      </c>
      <c r="D240" s="5" t="s">
        <v>1173</v>
      </c>
      <c r="E240" s="5" t="s">
        <v>1174</v>
      </c>
      <c r="F240" s="5" t="s">
        <v>1175</v>
      </c>
    </row>
    <row r="241" spans="2:6" ht="15">
      <c r="B241" s="5">
        <f t="shared" si="3"/>
        <v>238</v>
      </c>
      <c r="C241" s="5" t="s">
        <v>1176</v>
      </c>
      <c r="D241" s="5" t="s">
        <v>1177</v>
      </c>
      <c r="E241" s="5" t="s">
        <v>1178</v>
      </c>
      <c r="F241" s="5" t="s">
        <v>1179</v>
      </c>
    </row>
    <row r="242" spans="2:6" ht="15">
      <c r="B242" s="5">
        <f t="shared" si="3"/>
        <v>239</v>
      </c>
      <c r="C242" s="5" t="s">
        <v>1180</v>
      </c>
      <c r="D242" s="5" t="s">
        <v>1181</v>
      </c>
      <c r="E242" s="5" t="s">
        <v>1182</v>
      </c>
      <c r="F242" s="5" t="s">
        <v>1183</v>
      </c>
    </row>
    <row r="243" spans="2:6" ht="15">
      <c r="B243" s="5">
        <f t="shared" si="3"/>
        <v>240</v>
      </c>
      <c r="C243" s="5" t="s">
        <v>1184</v>
      </c>
      <c r="D243" s="5" t="s">
        <v>1185</v>
      </c>
      <c r="E243" s="5" t="s">
        <v>1186</v>
      </c>
      <c r="F243" s="5" t="s">
        <v>1187</v>
      </c>
    </row>
    <row r="244" spans="2:6" ht="15">
      <c r="B244" s="5">
        <f t="shared" si="3"/>
        <v>241</v>
      </c>
      <c r="C244" s="5" t="s">
        <v>1188</v>
      </c>
      <c r="D244" s="5" t="s">
        <v>1189</v>
      </c>
      <c r="E244" s="5" t="s">
        <v>1190</v>
      </c>
      <c r="F244" s="5" t="s">
        <v>1191</v>
      </c>
    </row>
    <row r="245" spans="2:6" ht="15">
      <c r="B245" s="5">
        <f t="shared" si="3"/>
        <v>242</v>
      </c>
      <c r="C245" s="5" t="s">
        <v>1192</v>
      </c>
      <c r="D245" s="5" t="s">
        <v>1193</v>
      </c>
      <c r="E245" s="5" t="s">
        <v>1194</v>
      </c>
      <c r="F245" s="5" t="s">
        <v>1195</v>
      </c>
    </row>
    <row r="246" spans="2:6" ht="15">
      <c r="B246" s="5">
        <f t="shared" si="3"/>
        <v>243</v>
      </c>
      <c r="C246" s="5" t="s">
        <v>1196</v>
      </c>
      <c r="D246" s="5" t="s">
        <v>1197</v>
      </c>
      <c r="E246" s="5" t="s">
        <v>1198</v>
      </c>
      <c r="F246" s="5" t="s">
        <v>1199</v>
      </c>
    </row>
    <row r="247" spans="2:6" ht="15">
      <c r="B247" s="5">
        <f t="shared" si="3"/>
        <v>244</v>
      </c>
      <c r="C247" s="5" t="s">
        <v>1200</v>
      </c>
      <c r="D247" s="5" t="s">
        <v>1201</v>
      </c>
      <c r="E247" s="5" t="s">
        <v>1202</v>
      </c>
      <c r="F247" s="5" t="s">
        <v>1203</v>
      </c>
    </row>
    <row r="248" spans="2:6" ht="15">
      <c r="B248" s="5">
        <f t="shared" si="3"/>
        <v>245</v>
      </c>
      <c r="C248" s="5" t="s">
        <v>1204</v>
      </c>
      <c r="D248" s="5" t="s">
        <v>1205</v>
      </c>
      <c r="E248" s="5" t="s">
        <v>1206</v>
      </c>
      <c r="F248" s="5" t="s">
        <v>1207</v>
      </c>
    </row>
    <row r="249" spans="2:6" ht="15">
      <c r="B249" s="5">
        <f t="shared" si="3"/>
        <v>246</v>
      </c>
      <c r="C249" s="5" t="s">
        <v>1208</v>
      </c>
      <c r="D249" s="5" t="s">
        <v>1209</v>
      </c>
      <c r="E249" s="5" t="s">
        <v>1210</v>
      </c>
      <c r="F249" s="5" t="s">
        <v>1211</v>
      </c>
    </row>
    <row r="250" spans="2:6" ht="15">
      <c r="B250" s="5">
        <f t="shared" si="3"/>
        <v>247</v>
      </c>
      <c r="C250" s="5" t="s">
        <v>1212</v>
      </c>
      <c r="D250" s="5" t="s">
        <v>1213</v>
      </c>
      <c r="E250" s="5" t="s">
        <v>1214</v>
      </c>
      <c r="F250" s="5" t="s">
        <v>1215</v>
      </c>
    </row>
    <row r="251" spans="2:6" ht="15">
      <c r="B251" s="5">
        <f t="shared" si="3"/>
        <v>248</v>
      </c>
      <c r="C251" s="5" t="s">
        <v>1216</v>
      </c>
      <c r="D251" s="5" t="s">
        <v>1217</v>
      </c>
      <c r="E251" s="5" t="s">
        <v>1218</v>
      </c>
      <c r="F251" s="5" t="s">
        <v>1219</v>
      </c>
    </row>
    <row r="252" spans="2:6" ht="15">
      <c r="B252" s="5">
        <f t="shared" si="3"/>
        <v>249</v>
      </c>
      <c r="C252" s="5" t="s">
        <v>1220</v>
      </c>
      <c r="D252" s="5" t="s">
        <v>1221</v>
      </c>
      <c r="E252" s="5" t="s">
        <v>1222</v>
      </c>
      <c r="F252" s="5" t="s">
        <v>1223</v>
      </c>
    </row>
    <row r="253" spans="2:6" ht="15">
      <c r="B253" s="5">
        <f t="shared" si="3"/>
        <v>250</v>
      </c>
      <c r="C253" s="5" t="s">
        <v>1224</v>
      </c>
      <c r="D253" s="5" t="s">
        <v>1225</v>
      </c>
      <c r="E253" s="5" t="s">
        <v>1226</v>
      </c>
      <c r="F253" s="5" t="s">
        <v>1227</v>
      </c>
    </row>
    <row r="254" spans="2:6" ht="15">
      <c r="B254" s="5">
        <f t="shared" si="3"/>
        <v>251</v>
      </c>
      <c r="C254" s="5" t="s">
        <v>1228</v>
      </c>
      <c r="D254" s="5" t="s">
        <v>1229</v>
      </c>
      <c r="E254" s="5" t="s">
        <v>1230</v>
      </c>
      <c r="F254" s="5" t="s">
        <v>1231</v>
      </c>
    </row>
    <row r="255" spans="2:6" ht="15">
      <c r="B255" s="5">
        <f t="shared" si="3"/>
        <v>252</v>
      </c>
      <c r="C255" s="5" t="s">
        <v>1232</v>
      </c>
      <c r="D255" s="5" t="s">
        <v>1233</v>
      </c>
      <c r="E255" s="5" t="s">
        <v>1234</v>
      </c>
      <c r="F255" s="5" t="s">
        <v>1235</v>
      </c>
    </row>
    <row r="256" spans="2:6" ht="15">
      <c r="B256" s="5">
        <f t="shared" si="3"/>
        <v>253</v>
      </c>
      <c r="C256" s="5" t="s">
        <v>1236</v>
      </c>
      <c r="D256" s="5" t="s">
        <v>1237</v>
      </c>
      <c r="E256" s="5" t="s">
        <v>1238</v>
      </c>
      <c r="F256" s="5" t="s">
        <v>1239</v>
      </c>
    </row>
    <row r="257" spans="2:6" ht="15">
      <c r="B257" s="5">
        <f t="shared" si="3"/>
        <v>254</v>
      </c>
      <c r="C257" s="5" t="s">
        <v>1240</v>
      </c>
      <c r="D257" s="5" t="s">
        <v>1241</v>
      </c>
      <c r="E257" s="5" t="s">
        <v>1242</v>
      </c>
      <c r="F257" s="5" t="s">
        <v>1243</v>
      </c>
    </row>
    <row r="258" spans="2:6" ht="15">
      <c r="B258" s="5">
        <f t="shared" si="3"/>
        <v>255</v>
      </c>
      <c r="C258" s="5" t="s">
        <v>1244</v>
      </c>
      <c r="D258" s="5" t="s">
        <v>1245</v>
      </c>
      <c r="E258" s="5" t="s">
        <v>1246</v>
      </c>
      <c r="F258" s="5" t="s">
        <v>1247</v>
      </c>
    </row>
    <row r="259" spans="2:6" ht="15">
      <c r="B259" s="5">
        <f t="shared" si="3"/>
        <v>256</v>
      </c>
      <c r="C259" s="5" t="s">
        <v>1248</v>
      </c>
      <c r="D259" s="5" t="s">
        <v>1249</v>
      </c>
      <c r="E259" s="5" t="s">
        <v>1250</v>
      </c>
      <c r="F259" s="5" t="s">
        <v>1251</v>
      </c>
    </row>
    <row r="260" spans="2:6" ht="15">
      <c r="B260" s="5">
        <f t="shared" si="3"/>
        <v>257</v>
      </c>
      <c r="C260" s="5" t="s">
        <v>1252</v>
      </c>
      <c r="D260" s="5" t="s">
        <v>1253</v>
      </c>
      <c r="E260" s="5" t="s">
        <v>1254</v>
      </c>
      <c r="F260" s="5" t="s">
        <v>1255</v>
      </c>
    </row>
    <row r="261" spans="2:6" ht="15">
      <c r="B261" s="5">
        <f t="shared" si="3"/>
        <v>258</v>
      </c>
      <c r="C261" s="5" t="s">
        <v>1256</v>
      </c>
      <c r="D261" s="5" t="s">
        <v>1257</v>
      </c>
      <c r="E261" s="5" t="s">
        <v>1258</v>
      </c>
      <c r="F261" s="5" t="s">
        <v>1259</v>
      </c>
    </row>
    <row r="262" spans="2:6" ht="15">
      <c r="B262" s="5">
        <f aca="true" t="shared" si="4" ref="B262:B325">B261+1</f>
        <v>259</v>
      </c>
      <c r="C262" s="5" t="s">
        <v>1260</v>
      </c>
      <c r="D262" s="5" t="s">
        <v>1261</v>
      </c>
      <c r="E262" s="5" t="s">
        <v>1262</v>
      </c>
      <c r="F262" s="5" t="s">
        <v>1263</v>
      </c>
    </row>
    <row r="263" spans="2:6" ht="15">
      <c r="B263" s="5">
        <f t="shared" si="4"/>
        <v>260</v>
      </c>
      <c r="C263" s="5" t="s">
        <v>1264</v>
      </c>
      <c r="D263" s="5" t="s">
        <v>1265</v>
      </c>
      <c r="E263" s="5" t="s">
        <v>1266</v>
      </c>
      <c r="F263" s="5" t="s">
        <v>1267</v>
      </c>
    </row>
    <row r="264" spans="2:6" ht="15">
      <c r="B264" s="5">
        <f t="shared" si="4"/>
        <v>261</v>
      </c>
      <c r="C264" s="5" t="s">
        <v>1268</v>
      </c>
      <c r="D264" s="5" t="s">
        <v>1269</v>
      </c>
      <c r="E264" s="5" t="s">
        <v>1270</v>
      </c>
      <c r="F264" s="5" t="s">
        <v>1271</v>
      </c>
    </row>
    <row r="265" spans="2:6" ht="15">
      <c r="B265" s="5">
        <f t="shared" si="4"/>
        <v>262</v>
      </c>
      <c r="C265" s="5" t="s">
        <v>1272</v>
      </c>
      <c r="D265" s="5" t="s">
        <v>1273</v>
      </c>
      <c r="E265" s="5" t="s">
        <v>1274</v>
      </c>
      <c r="F265" s="5" t="s">
        <v>1275</v>
      </c>
    </row>
    <row r="266" spans="2:6" ht="15">
      <c r="B266" s="5">
        <f t="shared" si="4"/>
        <v>263</v>
      </c>
      <c r="C266" s="5" t="s">
        <v>1276</v>
      </c>
      <c r="D266" s="5" t="s">
        <v>1277</v>
      </c>
      <c r="E266" s="5" t="s">
        <v>1278</v>
      </c>
      <c r="F266" s="5" t="s">
        <v>1279</v>
      </c>
    </row>
    <row r="267" spans="2:6" ht="15">
      <c r="B267" s="5">
        <f t="shared" si="4"/>
        <v>264</v>
      </c>
      <c r="C267" s="5" t="s">
        <v>1280</v>
      </c>
      <c r="D267" s="5" t="s">
        <v>1281</v>
      </c>
      <c r="E267" s="5" t="s">
        <v>1282</v>
      </c>
      <c r="F267" s="5" t="s">
        <v>1283</v>
      </c>
    </row>
    <row r="268" spans="2:6" ht="15">
      <c r="B268" s="5">
        <f t="shared" si="4"/>
        <v>265</v>
      </c>
      <c r="C268" s="5" t="s">
        <v>1284</v>
      </c>
      <c r="D268" s="5" t="s">
        <v>1285</v>
      </c>
      <c r="E268" s="5" t="s">
        <v>1286</v>
      </c>
      <c r="F268" s="5" t="s">
        <v>1287</v>
      </c>
    </row>
    <row r="269" spans="2:6" ht="15">
      <c r="B269" s="5">
        <f t="shared" si="4"/>
        <v>266</v>
      </c>
      <c r="C269" s="5" t="s">
        <v>1288</v>
      </c>
      <c r="D269" s="5" t="s">
        <v>1289</v>
      </c>
      <c r="E269" s="5" t="s">
        <v>1290</v>
      </c>
      <c r="F269" s="5" t="s">
        <v>1291</v>
      </c>
    </row>
    <row r="270" spans="2:6" ht="15">
      <c r="B270" s="5">
        <f t="shared" si="4"/>
        <v>267</v>
      </c>
      <c r="C270" s="5" t="s">
        <v>1292</v>
      </c>
      <c r="D270" s="5" t="s">
        <v>1293</v>
      </c>
      <c r="E270" s="5" t="s">
        <v>1294</v>
      </c>
      <c r="F270" s="5" t="s">
        <v>1295</v>
      </c>
    </row>
    <row r="271" spans="2:6" ht="15">
      <c r="B271" s="5">
        <f t="shared" si="4"/>
        <v>268</v>
      </c>
      <c r="C271" s="5" t="s">
        <v>1296</v>
      </c>
      <c r="D271" s="5" t="s">
        <v>1297</v>
      </c>
      <c r="E271" s="5" t="s">
        <v>1298</v>
      </c>
      <c r="F271" s="5" t="s">
        <v>1299</v>
      </c>
    </row>
    <row r="272" spans="2:6" ht="15">
      <c r="B272" s="5">
        <f t="shared" si="4"/>
        <v>269</v>
      </c>
      <c r="C272" s="5" t="s">
        <v>1300</v>
      </c>
      <c r="D272" s="5" t="s">
        <v>1301</v>
      </c>
      <c r="E272" s="5" t="s">
        <v>1302</v>
      </c>
      <c r="F272" s="5" t="s">
        <v>1303</v>
      </c>
    </row>
    <row r="273" spans="2:6" ht="15">
      <c r="B273" s="5">
        <f t="shared" si="4"/>
        <v>270</v>
      </c>
      <c r="C273" s="5" t="s">
        <v>1304</v>
      </c>
      <c r="D273" s="5" t="s">
        <v>1305</v>
      </c>
      <c r="E273" s="5" t="s">
        <v>1306</v>
      </c>
      <c r="F273" s="5" t="s">
        <v>1307</v>
      </c>
    </row>
    <row r="274" spans="2:6" ht="15">
      <c r="B274" s="5">
        <f t="shared" si="4"/>
        <v>271</v>
      </c>
      <c r="C274" s="5" t="s">
        <v>1308</v>
      </c>
      <c r="D274" s="5" t="s">
        <v>1309</v>
      </c>
      <c r="E274" s="5" t="s">
        <v>1310</v>
      </c>
      <c r="F274" s="5" t="s">
        <v>1311</v>
      </c>
    </row>
    <row r="275" spans="2:6" ht="15">
      <c r="B275" s="5">
        <f t="shared" si="4"/>
        <v>272</v>
      </c>
      <c r="C275" s="5" t="s">
        <v>1312</v>
      </c>
      <c r="D275" s="5" t="s">
        <v>1313</v>
      </c>
      <c r="E275" s="5" t="s">
        <v>1314</v>
      </c>
      <c r="F275" s="5" t="s">
        <v>1315</v>
      </c>
    </row>
    <row r="276" spans="2:6" ht="15">
      <c r="B276" s="5">
        <f t="shared" si="4"/>
        <v>273</v>
      </c>
      <c r="C276" s="5" t="s">
        <v>1316</v>
      </c>
      <c r="D276" s="5" t="s">
        <v>1317</v>
      </c>
      <c r="E276" s="5" t="s">
        <v>1318</v>
      </c>
      <c r="F276" s="5" t="s">
        <v>1319</v>
      </c>
    </row>
    <row r="277" spans="2:6" ht="15">
      <c r="B277" s="5">
        <f t="shared" si="4"/>
        <v>274</v>
      </c>
      <c r="C277" s="5" t="s">
        <v>1320</v>
      </c>
      <c r="D277" s="5" t="s">
        <v>1321</v>
      </c>
      <c r="E277" s="5" t="s">
        <v>1322</v>
      </c>
      <c r="F277" s="5" t="s">
        <v>1323</v>
      </c>
    </row>
    <row r="278" spans="2:6" ht="15">
      <c r="B278" s="5">
        <f t="shared" si="4"/>
        <v>275</v>
      </c>
      <c r="C278" s="5" t="s">
        <v>1324</v>
      </c>
      <c r="D278" s="5" t="s">
        <v>1325</v>
      </c>
      <c r="E278" s="5" t="s">
        <v>1326</v>
      </c>
      <c r="F278" s="5" t="s">
        <v>1327</v>
      </c>
    </row>
    <row r="279" spans="2:6" ht="15">
      <c r="B279" s="5">
        <f t="shared" si="4"/>
        <v>276</v>
      </c>
      <c r="C279" s="5" t="s">
        <v>1328</v>
      </c>
      <c r="D279" s="5" t="s">
        <v>1329</v>
      </c>
      <c r="E279" s="5" t="s">
        <v>1330</v>
      </c>
      <c r="F279" s="5" t="s">
        <v>1331</v>
      </c>
    </row>
    <row r="280" spans="2:6" ht="15">
      <c r="B280" s="5">
        <f t="shared" si="4"/>
        <v>277</v>
      </c>
      <c r="C280" s="5" t="s">
        <v>1332</v>
      </c>
      <c r="D280" s="5" t="s">
        <v>1333</v>
      </c>
      <c r="E280" s="5" t="s">
        <v>1334</v>
      </c>
      <c r="F280" s="5" t="s">
        <v>1335</v>
      </c>
    </row>
    <row r="281" spans="2:6" ht="15">
      <c r="B281" s="5">
        <f t="shared" si="4"/>
        <v>278</v>
      </c>
      <c r="C281" s="5" t="s">
        <v>1336</v>
      </c>
      <c r="D281" s="5" t="s">
        <v>1337</v>
      </c>
      <c r="E281" s="5" t="s">
        <v>1338</v>
      </c>
      <c r="F281" s="5" t="s">
        <v>1339</v>
      </c>
    </row>
    <row r="282" spans="2:6" ht="15">
      <c r="B282" s="5">
        <f t="shared" si="4"/>
        <v>279</v>
      </c>
      <c r="C282" s="5" t="s">
        <v>1340</v>
      </c>
      <c r="D282" s="5" t="s">
        <v>1341</v>
      </c>
      <c r="E282" s="5" t="s">
        <v>1342</v>
      </c>
      <c r="F282" s="5" t="s">
        <v>1343</v>
      </c>
    </row>
    <row r="283" spans="2:6" ht="15">
      <c r="B283" s="5">
        <f t="shared" si="4"/>
        <v>280</v>
      </c>
      <c r="C283" s="5" t="s">
        <v>1344</v>
      </c>
      <c r="D283" s="5" t="s">
        <v>1345</v>
      </c>
      <c r="E283" s="5" t="s">
        <v>1346</v>
      </c>
      <c r="F283" s="5" t="s">
        <v>1347</v>
      </c>
    </row>
    <row r="284" spans="2:6" ht="15">
      <c r="B284" s="5">
        <f t="shared" si="4"/>
        <v>281</v>
      </c>
      <c r="C284" s="5" t="s">
        <v>1348</v>
      </c>
      <c r="D284" s="5" t="s">
        <v>1349</v>
      </c>
      <c r="E284" s="5" t="s">
        <v>1350</v>
      </c>
      <c r="F284" s="5" t="s">
        <v>1351</v>
      </c>
    </row>
    <row r="285" spans="2:6" ht="15">
      <c r="B285" s="5">
        <f t="shared" si="4"/>
        <v>282</v>
      </c>
      <c r="C285" s="5" t="s">
        <v>1352</v>
      </c>
      <c r="D285" s="5" t="s">
        <v>1353</v>
      </c>
      <c r="E285" s="5" t="s">
        <v>1354</v>
      </c>
      <c r="F285" s="5" t="s">
        <v>1355</v>
      </c>
    </row>
    <row r="286" spans="2:6" ht="15">
      <c r="B286" s="5">
        <f t="shared" si="4"/>
        <v>283</v>
      </c>
      <c r="C286" s="5" t="s">
        <v>1356</v>
      </c>
      <c r="D286" s="5" t="s">
        <v>1357</v>
      </c>
      <c r="E286" s="5" t="s">
        <v>1358</v>
      </c>
      <c r="F286" s="5" t="s">
        <v>1359</v>
      </c>
    </row>
    <row r="287" spans="2:6" ht="15">
      <c r="B287" s="5">
        <f t="shared" si="4"/>
        <v>284</v>
      </c>
      <c r="C287" s="5" t="s">
        <v>1360</v>
      </c>
      <c r="D287" s="5" t="s">
        <v>1361</v>
      </c>
      <c r="E287" s="5" t="s">
        <v>1362</v>
      </c>
      <c r="F287" s="5" t="s">
        <v>1363</v>
      </c>
    </row>
    <row r="288" spans="2:6" ht="15">
      <c r="B288" s="5">
        <f t="shared" si="4"/>
        <v>285</v>
      </c>
      <c r="C288" s="5" t="s">
        <v>1364</v>
      </c>
      <c r="D288" s="5" t="s">
        <v>1365</v>
      </c>
      <c r="E288" s="5" t="s">
        <v>1366</v>
      </c>
      <c r="F288" s="5" t="s">
        <v>1367</v>
      </c>
    </row>
    <row r="289" spans="2:6" ht="15">
      <c r="B289" s="5">
        <f t="shared" si="4"/>
        <v>286</v>
      </c>
      <c r="C289" s="5" t="s">
        <v>1368</v>
      </c>
      <c r="D289" s="5" t="s">
        <v>1369</v>
      </c>
      <c r="E289" s="5" t="s">
        <v>1370</v>
      </c>
      <c r="F289" s="5" t="s">
        <v>1371</v>
      </c>
    </row>
    <row r="290" spans="2:6" ht="15">
      <c r="B290" s="5">
        <f t="shared" si="4"/>
        <v>287</v>
      </c>
      <c r="C290" s="5" t="s">
        <v>1372</v>
      </c>
      <c r="D290" s="5" t="s">
        <v>1373</v>
      </c>
      <c r="E290" s="5" t="s">
        <v>1374</v>
      </c>
      <c r="F290" s="5" t="s">
        <v>1375</v>
      </c>
    </row>
    <row r="291" spans="2:6" ht="15">
      <c r="B291" s="5">
        <f t="shared" si="4"/>
        <v>288</v>
      </c>
      <c r="C291" s="5" t="s">
        <v>1376</v>
      </c>
      <c r="D291" s="5" t="s">
        <v>1377</v>
      </c>
      <c r="E291" s="5" t="s">
        <v>1378</v>
      </c>
      <c r="F291" s="5" t="s">
        <v>1379</v>
      </c>
    </row>
    <row r="292" spans="2:6" ht="15">
      <c r="B292" s="5">
        <f t="shared" si="4"/>
        <v>289</v>
      </c>
      <c r="C292" s="5" t="s">
        <v>1380</v>
      </c>
      <c r="D292" s="5" t="s">
        <v>1381</v>
      </c>
      <c r="E292" s="5" t="s">
        <v>1382</v>
      </c>
      <c r="F292" s="5" t="s">
        <v>1383</v>
      </c>
    </row>
    <row r="293" spans="2:6" ht="15">
      <c r="B293" s="5">
        <f t="shared" si="4"/>
        <v>290</v>
      </c>
      <c r="C293" s="5" t="s">
        <v>1384</v>
      </c>
      <c r="D293" s="5" t="s">
        <v>1385</v>
      </c>
      <c r="E293" s="5" t="s">
        <v>1386</v>
      </c>
      <c r="F293" s="5" t="s">
        <v>1387</v>
      </c>
    </row>
    <row r="294" spans="2:6" ht="15">
      <c r="B294" s="5">
        <f t="shared" si="4"/>
        <v>291</v>
      </c>
      <c r="C294" s="5" t="s">
        <v>1388</v>
      </c>
      <c r="D294" s="5" t="s">
        <v>1389</v>
      </c>
      <c r="E294" s="5" t="s">
        <v>1390</v>
      </c>
      <c r="F294" s="5" t="s">
        <v>1391</v>
      </c>
    </row>
    <row r="295" spans="2:6" ht="15">
      <c r="B295" s="5">
        <f t="shared" si="4"/>
        <v>292</v>
      </c>
      <c r="C295" s="5" t="s">
        <v>1392</v>
      </c>
      <c r="D295" s="5" t="s">
        <v>1393</v>
      </c>
      <c r="E295" s="5" t="s">
        <v>1394</v>
      </c>
      <c r="F295" s="5" t="s">
        <v>1395</v>
      </c>
    </row>
    <row r="296" spans="2:6" ht="15">
      <c r="B296" s="5">
        <f t="shared" si="4"/>
        <v>293</v>
      </c>
      <c r="C296" s="5" t="s">
        <v>1396</v>
      </c>
      <c r="D296" s="5" t="s">
        <v>1397</v>
      </c>
      <c r="E296" s="5" t="s">
        <v>1398</v>
      </c>
      <c r="F296" s="5" t="s">
        <v>1399</v>
      </c>
    </row>
    <row r="297" spans="2:6" ht="15">
      <c r="B297" s="5">
        <f t="shared" si="4"/>
        <v>294</v>
      </c>
      <c r="C297" s="5" t="s">
        <v>1400</v>
      </c>
      <c r="D297" s="5" t="s">
        <v>1401</v>
      </c>
      <c r="E297" s="5" t="s">
        <v>1402</v>
      </c>
      <c r="F297" s="5" t="s">
        <v>1403</v>
      </c>
    </row>
    <row r="298" spans="2:6" ht="15">
      <c r="B298" s="5">
        <f t="shared" si="4"/>
        <v>295</v>
      </c>
      <c r="C298" s="5" t="s">
        <v>1404</v>
      </c>
      <c r="D298" s="5" t="s">
        <v>1405</v>
      </c>
      <c r="E298" s="5" t="s">
        <v>1406</v>
      </c>
      <c r="F298" s="5" t="s">
        <v>1407</v>
      </c>
    </row>
    <row r="299" spans="2:6" ht="15">
      <c r="B299" s="5">
        <f t="shared" si="4"/>
        <v>296</v>
      </c>
      <c r="C299" s="5" t="s">
        <v>1408</v>
      </c>
      <c r="D299" s="5" t="s">
        <v>1409</v>
      </c>
      <c r="E299" s="5" t="s">
        <v>1410</v>
      </c>
      <c r="F299" s="5" t="s">
        <v>1411</v>
      </c>
    </row>
    <row r="300" spans="2:6" ht="15">
      <c r="B300" s="5">
        <f t="shared" si="4"/>
        <v>297</v>
      </c>
      <c r="C300" s="5" t="s">
        <v>1412</v>
      </c>
      <c r="D300" s="5" t="s">
        <v>1413</v>
      </c>
      <c r="E300" s="5" t="s">
        <v>1414</v>
      </c>
      <c r="F300" s="5" t="s">
        <v>1415</v>
      </c>
    </row>
    <row r="301" spans="2:6" ht="15">
      <c r="B301" s="5">
        <f t="shared" si="4"/>
        <v>298</v>
      </c>
      <c r="C301" s="5" t="s">
        <v>1416</v>
      </c>
      <c r="D301" s="5" t="s">
        <v>1417</v>
      </c>
      <c r="E301" s="5" t="s">
        <v>1418</v>
      </c>
      <c r="F301" s="5" t="s">
        <v>1419</v>
      </c>
    </row>
    <row r="302" spans="2:6" ht="15">
      <c r="B302" s="5">
        <f t="shared" si="4"/>
        <v>299</v>
      </c>
      <c r="C302" s="5" t="s">
        <v>1420</v>
      </c>
      <c r="D302" s="5" t="s">
        <v>1421</v>
      </c>
      <c r="E302" s="5" t="s">
        <v>1422</v>
      </c>
      <c r="F302" s="5" t="s">
        <v>1423</v>
      </c>
    </row>
    <row r="303" spans="2:6" ht="15">
      <c r="B303" s="5">
        <f t="shared" si="4"/>
        <v>300</v>
      </c>
      <c r="C303" s="5" t="s">
        <v>1424</v>
      </c>
      <c r="D303" s="5" t="s">
        <v>1425</v>
      </c>
      <c r="E303" s="5" t="s">
        <v>1426</v>
      </c>
      <c r="F303" s="5" t="s">
        <v>1427</v>
      </c>
    </row>
    <row r="304" spans="2:6" ht="15">
      <c r="B304" s="5">
        <f t="shared" si="4"/>
        <v>301</v>
      </c>
      <c r="C304" s="5" t="s">
        <v>1428</v>
      </c>
      <c r="D304" s="5" t="s">
        <v>1429</v>
      </c>
      <c r="E304" s="5" t="s">
        <v>1430</v>
      </c>
      <c r="F304" s="5" t="s">
        <v>1431</v>
      </c>
    </row>
    <row r="305" spans="2:6" ht="15">
      <c r="B305" s="5">
        <f t="shared" si="4"/>
        <v>302</v>
      </c>
      <c r="C305" s="5" t="s">
        <v>1432</v>
      </c>
      <c r="D305" s="5" t="s">
        <v>1433</v>
      </c>
      <c r="E305" s="5" t="s">
        <v>1434</v>
      </c>
      <c r="F305" s="5" t="s">
        <v>1435</v>
      </c>
    </row>
    <row r="306" spans="2:6" ht="15">
      <c r="B306" s="5">
        <f t="shared" si="4"/>
        <v>303</v>
      </c>
      <c r="C306" s="5" t="s">
        <v>1436</v>
      </c>
      <c r="D306" s="5" t="s">
        <v>1437</v>
      </c>
      <c r="E306" s="5" t="s">
        <v>1438</v>
      </c>
      <c r="F306" s="5" t="s">
        <v>1439</v>
      </c>
    </row>
    <row r="307" spans="2:6" ht="15">
      <c r="B307" s="5">
        <f t="shared" si="4"/>
        <v>304</v>
      </c>
      <c r="C307" s="5" t="s">
        <v>1440</v>
      </c>
      <c r="D307" s="5" t="s">
        <v>1441</v>
      </c>
      <c r="E307" s="5" t="s">
        <v>1442</v>
      </c>
      <c r="F307" s="5" t="s">
        <v>1443</v>
      </c>
    </row>
    <row r="308" spans="2:6" ht="15">
      <c r="B308" s="5">
        <f t="shared" si="4"/>
        <v>305</v>
      </c>
      <c r="C308" s="5" t="s">
        <v>1444</v>
      </c>
      <c r="D308" s="5" t="s">
        <v>1445</v>
      </c>
      <c r="E308" s="5" t="s">
        <v>1446</v>
      </c>
      <c r="F308" s="5" t="s">
        <v>1447</v>
      </c>
    </row>
    <row r="309" spans="2:6" ht="15">
      <c r="B309" s="5">
        <f t="shared" si="4"/>
        <v>306</v>
      </c>
      <c r="C309" s="5" t="s">
        <v>1448</v>
      </c>
      <c r="D309" s="5" t="s">
        <v>1449</v>
      </c>
      <c r="E309" s="5" t="s">
        <v>1450</v>
      </c>
      <c r="F309" s="5" t="s">
        <v>1451</v>
      </c>
    </row>
    <row r="310" spans="2:6" ht="15">
      <c r="B310" s="5">
        <f t="shared" si="4"/>
        <v>307</v>
      </c>
      <c r="C310" s="5" t="s">
        <v>1452</v>
      </c>
      <c r="D310" s="5" t="s">
        <v>1453</v>
      </c>
      <c r="E310" s="5" t="s">
        <v>1454</v>
      </c>
      <c r="F310" s="5" t="s">
        <v>1455</v>
      </c>
    </row>
    <row r="311" spans="2:6" ht="15">
      <c r="B311" s="5">
        <f t="shared" si="4"/>
        <v>308</v>
      </c>
      <c r="C311" s="5" t="s">
        <v>1456</v>
      </c>
      <c r="D311" s="5" t="s">
        <v>1457</v>
      </c>
      <c r="E311" s="5" t="s">
        <v>1458</v>
      </c>
      <c r="F311" s="5" t="s">
        <v>1459</v>
      </c>
    </row>
    <row r="312" spans="2:6" ht="15">
      <c r="B312" s="5">
        <f t="shared" si="4"/>
        <v>309</v>
      </c>
      <c r="C312" s="5" t="s">
        <v>1460</v>
      </c>
      <c r="D312" s="5" t="s">
        <v>1461</v>
      </c>
      <c r="E312" s="5" t="s">
        <v>1462</v>
      </c>
      <c r="F312" s="5" t="s">
        <v>1463</v>
      </c>
    </row>
    <row r="313" spans="2:6" ht="15">
      <c r="B313" s="5">
        <f t="shared" si="4"/>
        <v>310</v>
      </c>
      <c r="C313" s="5" t="s">
        <v>1464</v>
      </c>
      <c r="D313" s="5" t="s">
        <v>1465</v>
      </c>
      <c r="E313" s="5" t="s">
        <v>1466</v>
      </c>
      <c r="F313" s="5" t="s">
        <v>1467</v>
      </c>
    </row>
    <row r="314" spans="2:6" ht="15">
      <c r="B314" s="5">
        <f t="shared" si="4"/>
        <v>311</v>
      </c>
      <c r="C314" s="5" t="s">
        <v>1468</v>
      </c>
      <c r="D314" s="5" t="s">
        <v>1469</v>
      </c>
      <c r="E314" s="5" t="s">
        <v>1470</v>
      </c>
      <c r="F314" s="5" t="s">
        <v>1471</v>
      </c>
    </row>
    <row r="315" spans="2:6" ht="15">
      <c r="B315" s="5">
        <f t="shared" si="4"/>
        <v>312</v>
      </c>
      <c r="C315" s="5" t="s">
        <v>1472</v>
      </c>
      <c r="D315" s="5" t="s">
        <v>1473</v>
      </c>
      <c r="E315" s="5" t="s">
        <v>1474</v>
      </c>
      <c r="F315" s="5" t="s">
        <v>1475</v>
      </c>
    </row>
    <row r="316" spans="2:6" ht="15">
      <c r="B316" s="5">
        <f t="shared" si="4"/>
        <v>313</v>
      </c>
      <c r="C316" s="5" t="s">
        <v>1476</v>
      </c>
      <c r="D316" s="5" t="s">
        <v>1477</v>
      </c>
      <c r="E316" s="5" t="s">
        <v>1478</v>
      </c>
      <c r="F316" s="5" t="s">
        <v>1479</v>
      </c>
    </row>
    <row r="317" spans="2:6" ht="15">
      <c r="B317" s="5">
        <f t="shared" si="4"/>
        <v>314</v>
      </c>
      <c r="C317" s="5" t="s">
        <v>1480</v>
      </c>
      <c r="D317" s="5" t="s">
        <v>1481</v>
      </c>
      <c r="E317" s="5" t="s">
        <v>1482</v>
      </c>
      <c r="F317" s="5" t="s">
        <v>1483</v>
      </c>
    </row>
    <row r="318" spans="2:6" ht="15">
      <c r="B318" s="5">
        <f t="shared" si="4"/>
        <v>315</v>
      </c>
      <c r="C318" s="5" t="s">
        <v>1484</v>
      </c>
      <c r="D318" s="5" t="s">
        <v>1485</v>
      </c>
      <c r="E318" s="5" t="s">
        <v>1486</v>
      </c>
      <c r="F318" s="5" t="s">
        <v>1487</v>
      </c>
    </row>
    <row r="319" spans="2:6" ht="15">
      <c r="B319" s="5">
        <f t="shared" si="4"/>
        <v>316</v>
      </c>
      <c r="C319" s="5" t="s">
        <v>1488</v>
      </c>
      <c r="D319" s="5" t="s">
        <v>1489</v>
      </c>
      <c r="E319" s="5" t="s">
        <v>1490</v>
      </c>
      <c r="F319" s="5" t="s">
        <v>1491</v>
      </c>
    </row>
    <row r="320" spans="2:6" ht="15">
      <c r="B320" s="5">
        <f t="shared" si="4"/>
        <v>317</v>
      </c>
      <c r="C320" s="5" t="s">
        <v>1492</v>
      </c>
      <c r="D320" s="5" t="s">
        <v>1493</v>
      </c>
      <c r="E320" s="5" t="s">
        <v>1494</v>
      </c>
      <c r="F320" s="5" t="s">
        <v>1495</v>
      </c>
    </row>
    <row r="321" spans="2:6" ht="15">
      <c r="B321" s="5">
        <f t="shared" si="4"/>
        <v>318</v>
      </c>
      <c r="C321" s="5" t="s">
        <v>1496</v>
      </c>
      <c r="D321" s="5" t="s">
        <v>1497</v>
      </c>
      <c r="E321" s="5" t="s">
        <v>1498</v>
      </c>
      <c r="F321" s="5" t="s">
        <v>1499</v>
      </c>
    </row>
    <row r="322" spans="2:6" ht="15">
      <c r="B322" s="5">
        <f t="shared" si="4"/>
        <v>319</v>
      </c>
      <c r="C322" s="5" t="s">
        <v>1500</v>
      </c>
      <c r="D322" s="5" t="s">
        <v>1501</v>
      </c>
      <c r="E322" s="5" t="s">
        <v>1502</v>
      </c>
      <c r="F322" s="5" t="s">
        <v>1503</v>
      </c>
    </row>
    <row r="323" spans="2:6" ht="15">
      <c r="B323" s="5">
        <f t="shared" si="4"/>
        <v>320</v>
      </c>
      <c r="C323" s="5" t="s">
        <v>1504</v>
      </c>
      <c r="D323" s="5" t="s">
        <v>1505</v>
      </c>
      <c r="E323" s="5" t="s">
        <v>1506</v>
      </c>
      <c r="F323" s="5" t="s">
        <v>1507</v>
      </c>
    </row>
    <row r="324" spans="2:6" ht="15">
      <c r="B324" s="5">
        <f t="shared" si="4"/>
        <v>321</v>
      </c>
      <c r="C324" s="5" t="s">
        <v>1508</v>
      </c>
      <c r="D324" s="5" t="s">
        <v>1509</v>
      </c>
      <c r="E324" s="5" t="s">
        <v>1510</v>
      </c>
      <c r="F324" s="5" t="s">
        <v>1511</v>
      </c>
    </row>
    <row r="325" spans="2:6" ht="15">
      <c r="B325" s="5">
        <f t="shared" si="4"/>
        <v>322</v>
      </c>
      <c r="C325" s="5" t="s">
        <v>1512</v>
      </c>
      <c r="D325" s="5" t="s">
        <v>1513</v>
      </c>
      <c r="E325" s="5" t="s">
        <v>1514</v>
      </c>
      <c r="F325" s="5" t="s">
        <v>1515</v>
      </c>
    </row>
    <row r="326" spans="2:6" ht="15">
      <c r="B326" s="5">
        <f aca="true" t="shared" si="5" ref="B326:B389">B325+1</f>
        <v>323</v>
      </c>
      <c r="C326" s="5" t="s">
        <v>1516</v>
      </c>
      <c r="D326" s="5" t="s">
        <v>1517</v>
      </c>
      <c r="E326" s="5" t="s">
        <v>1518</v>
      </c>
      <c r="F326" s="5" t="s">
        <v>1519</v>
      </c>
    </row>
    <row r="327" spans="2:6" ht="15">
      <c r="B327" s="5">
        <f t="shared" si="5"/>
        <v>324</v>
      </c>
      <c r="C327" s="5" t="s">
        <v>1520</v>
      </c>
      <c r="D327" s="5" t="s">
        <v>1521</v>
      </c>
      <c r="E327" s="5" t="s">
        <v>1522</v>
      </c>
      <c r="F327" s="5" t="s">
        <v>1523</v>
      </c>
    </row>
    <row r="328" spans="2:6" ht="15">
      <c r="B328" s="5">
        <f t="shared" si="5"/>
        <v>325</v>
      </c>
      <c r="C328" s="5" t="s">
        <v>1524</v>
      </c>
      <c r="D328" s="5" t="s">
        <v>1525</v>
      </c>
      <c r="E328" s="5" t="s">
        <v>1526</v>
      </c>
      <c r="F328" s="5" t="s">
        <v>1527</v>
      </c>
    </row>
    <row r="329" spans="2:6" ht="15">
      <c r="B329" s="5">
        <f t="shared" si="5"/>
        <v>326</v>
      </c>
      <c r="C329" s="5" t="s">
        <v>1528</v>
      </c>
      <c r="D329" s="5" t="s">
        <v>1529</v>
      </c>
      <c r="E329" s="5" t="s">
        <v>1530</v>
      </c>
      <c r="F329" s="5" t="s">
        <v>1531</v>
      </c>
    </row>
    <row r="330" spans="2:6" ht="15">
      <c r="B330" s="5">
        <f t="shared" si="5"/>
        <v>327</v>
      </c>
      <c r="C330" s="5" t="s">
        <v>1532</v>
      </c>
      <c r="D330" s="5" t="s">
        <v>1533</v>
      </c>
      <c r="E330" s="5" t="s">
        <v>1534</v>
      </c>
      <c r="F330" s="5" t="s">
        <v>1535</v>
      </c>
    </row>
    <row r="331" spans="2:6" ht="15">
      <c r="B331" s="5">
        <f t="shared" si="5"/>
        <v>328</v>
      </c>
      <c r="C331" s="5" t="s">
        <v>1536</v>
      </c>
      <c r="D331" s="5" t="s">
        <v>1537</v>
      </c>
      <c r="E331" s="5" t="s">
        <v>1538</v>
      </c>
      <c r="F331" s="5" t="s">
        <v>1539</v>
      </c>
    </row>
    <row r="332" spans="2:6" ht="15">
      <c r="B332" s="5">
        <f t="shared" si="5"/>
        <v>329</v>
      </c>
      <c r="C332" s="5" t="s">
        <v>1540</v>
      </c>
      <c r="D332" s="5" t="s">
        <v>1541</v>
      </c>
      <c r="E332" s="5" t="s">
        <v>1542</v>
      </c>
      <c r="F332" s="5" t="s">
        <v>1543</v>
      </c>
    </row>
    <row r="333" spans="2:6" ht="15">
      <c r="B333" s="5">
        <f t="shared" si="5"/>
        <v>330</v>
      </c>
      <c r="C333" s="5" t="s">
        <v>1544</v>
      </c>
      <c r="D333" s="5" t="s">
        <v>1545</v>
      </c>
      <c r="E333" s="5" t="s">
        <v>1546</v>
      </c>
      <c r="F333" s="5" t="s">
        <v>1547</v>
      </c>
    </row>
    <row r="334" spans="2:6" ht="15">
      <c r="B334" s="5">
        <f t="shared" si="5"/>
        <v>331</v>
      </c>
      <c r="C334" s="5" t="s">
        <v>1548</v>
      </c>
      <c r="D334" s="5" t="s">
        <v>1549</v>
      </c>
      <c r="E334" s="5" t="s">
        <v>1550</v>
      </c>
      <c r="F334" s="5" t="s">
        <v>1551</v>
      </c>
    </row>
    <row r="335" spans="2:6" ht="15">
      <c r="B335" s="5">
        <f t="shared" si="5"/>
        <v>332</v>
      </c>
      <c r="C335" s="5" t="s">
        <v>1552</v>
      </c>
      <c r="D335" s="5" t="s">
        <v>1553</v>
      </c>
      <c r="E335" s="5" t="s">
        <v>1554</v>
      </c>
      <c r="F335" s="5" t="s">
        <v>1555</v>
      </c>
    </row>
    <row r="336" spans="2:6" ht="15">
      <c r="B336" s="5">
        <f t="shared" si="5"/>
        <v>333</v>
      </c>
      <c r="C336" s="5" t="s">
        <v>1556</v>
      </c>
      <c r="D336" s="5" t="s">
        <v>1557</v>
      </c>
      <c r="E336" s="5" t="s">
        <v>1558</v>
      </c>
      <c r="F336" s="5" t="s">
        <v>1559</v>
      </c>
    </row>
    <row r="337" spans="2:6" ht="15">
      <c r="B337" s="5">
        <f t="shared" si="5"/>
        <v>334</v>
      </c>
      <c r="C337" s="5" t="s">
        <v>1560</v>
      </c>
      <c r="D337" s="5" t="s">
        <v>1561</v>
      </c>
      <c r="E337" s="5" t="s">
        <v>1562</v>
      </c>
      <c r="F337" s="5" t="s">
        <v>1563</v>
      </c>
    </row>
    <row r="338" spans="2:6" ht="15">
      <c r="B338" s="5">
        <f t="shared" si="5"/>
        <v>335</v>
      </c>
      <c r="C338" s="5" t="s">
        <v>1564</v>
      </c>
      <c r="D338" s="5" t="s">
        <v>1565</v>
      </c>
      <c r="E338" s="5" t="s">
        <v>1566</v>
      </c>
      <c r="F338" s="5" t="s">
        <v>1567</v>
      </c>
    </row>
    <row r="339" spans="2:6" ht="15">
      <c r="B339" s="5">
        <f t="shared" si="5"/>
        <v>336</v>
      </c>
      <c r="C339" s="5" t="s">
        <v>1568</v>
      </c>
      <c r="D339" s="5" t="s">
        <v>1569</v>
      </c>
      <c r="E339" s="5" t="s">
        <v>1570</v>
      </c>
      <c r="F339" s="5" t="s">
        <v>1571</v>
      </c>
    </row>
    <row r="340" spans="2:6" ht="15">
      <c r="B340" s="5">
        <f t="shared" si="5"/>
        <v>337</v>
      </c>
      <c r="C340" s="5" t="s">
        <v>1572</v>
      </c>
      <c r="D340" s="5" t="s">
        <v>1573</v>
      </c>
      <c r="E340" s="5" t="s">
        <v>1574</v>
      </c>
      <c r="F340" s="5" t="s">
        <v>1575</v>
      </c>
    </row>
    <row r="341" spans="2:6" ht="15">
      <c r="B341" s="5">
        <f t="shared" si="5"/>
        <v>338</v>
      </c>
      <c r="C341" s="5" t="s">
        <v>1576</v>
      </c>
      <c r="D341" s="5" t="s">
        <v>1577</v>
      </c>
      <c r="E341" s="5" t="s">
        <v>1578</v>
      </c>
      <c r="F341" s="5" t="s">
        <v>1579</v>
      </c>
    </row>
    <row r="342" spans="2:6" ht="15">
      <c r="B342" s="5">
        <f t="shared" si="5"/>
        <v>339</v>
      </c>
      <c r="C342" s="5" t="s">
        <v>1580</v>
      </c>
      <c r="D342" s="5" t="s">
        <v>1581</v>
      </c>
      <c r="E342" s="5" t="s">
        <v>1582</v>
      </c>
      <c r="F342" s="5" t="s">
        <v>1583</v>
      </c>
    </row>
    <row r="343" spans="2:6" ht="15">
      <c r="B343" s="5">
        <f t="shared" si="5"/>
        <v>340</v>
      </c>
      <c r="C343" s="5" t="s">
        <v>1584</v>
      </c>
      <c r="D343" s="5" t="s">
        <v>1585</v>
      </c>
      <c r="E343" s="5" t="s">
        <v>1586</v>
      </c>
      <c r="F343" s="5" t="s">
        <v>1587</v>
      </c>
    </row>
    <row r="344" spans="2:6" ht="15">
      <c r="B344" s="5">
        <f t="shared" si="5"/>
        <v>341</v>
      </c>
      <c r="C344" s="5" t="s">
        <v>1588</v>
      </c>
      <c r="D344" s="5" t="s">
        <v>1589</v>
      </c>
      <c r="E344" s="5" t="s">
        <v>1590</v>
      </c>
      <c r="F344" s="5" t="s">
        <v>1591</v>
      </c>
    </row>
    <row r="345" spans="2:6" ht="15">
      <c r="B345" s="5">
        <f t="shared" si="5"/>
        <v>342</v>
      </c>
      <c r="C345" s="5" t="s">
        <v>1592</v>
      </c>
      <c r="D345" s="5" t="s">
        <v>1593</v>
      </c>
      <c r="E345" s="5" t="s">
        <v>1594</v>
      </c>
      <c r="F345" s="5" t="s">
        <v>1595</v>
      </c>
    </row>
    <row r="346" spans="2:6" ht="15">
      <c r="B346" s="5">
        <f t="shared" si="5"/>
        <v>343</v>
      </c>
      <c r="C346" s="5" t="s">
        <v>1596</v>
      </c>
      <c r="D346" s="5" t="s">
        <v>1597</v>
      </c>
      <c r="E346" s="5" t="s">
        <v>1598</v>
      </c>
      <c r="F346" s="5" t="s">
        <v>1599</v>
      </c>
    </row>
    <row r="347" spans="2:6" ht="15">
      <c r="B347" s="5">
        <f t="shared" si="5"/>
        <v>344</v>
      </c>
      <c r="C347" s="5" t="s">
        <v>1600</v>
      </c>
      <c r="D347" s="5" t="s">
        <v>1601</v>
      </c>
      <c r="E347" s="5" t="s">
        <v>1602</v>
      </c>
      <c r="F347" s="5" t="s">
        <v>1603</v>
      </c>
    </row>
    <row r="348" spans="2:6" ht="15">
      <c r="B348" s="5">
        <f t="shared" si="5"/>
        <v>345</v>
      </c>
      <c r="C348" s="5" t="s">
        <v>1604</v>
      </c>
      <c r="D348" s="5" t="s">
        <v>1605</v>
      </c>
      <c r="E348" s="5" t="s">
        <v>1606</v>
      </c>
      <c r="F348" s="5" t="s">
        <v>1607</v>
      </c>
    </row>
    <row r="349" spans="2:6" ht="15">
      <c r="B349" s="5">
        <f t="shared" si="5"/>
        <v>346</v>
      </c>
      <c r="C349" s="5" t="s">
        <v>1608</v>
      </c>
      <c r="D349" s="5" t="s">
        <v>1609</v>
      </c>
      <c r="E349" s="5" t="s">
        <v>1610</v>
      </c>
      <c r="F349" s="5" t="s">
        <v>1611</v>
      </c>
    </row>
    <row r="350" spans="2:6" ht="15">
      <c r="B350" s="5">
        <f t="shared" si="5"/>
        <v>347</v>
      </c>
      <c r="C350" s="5" t="s">
        <v>1612</v>
      </c>
      <c r="D350" s="5" t="s">
        <v>1613</v>
      </c>
      <c r="E350" s="5" t="s">
        <v>1614</v>
      </c>
      <c r="F350" s="5" t="s">
        <v>1615</v>
      </c>
    </row>
    <row r="351" spans="2:6" ht="15">
      <c r="B351" s="5">
        <f t="shared" si="5"/>
        <v>348</v>
      </c>
      <c r="C351" s="5" t="s">
        <v>1616</v>
      </c>
      <c r="D351" s="5" t="s">
        <v>1617</v>
      </c>
      <c r="E351" s="5" t="s">
        <v>1618</v>
      </c>
      <c r="F351" s="5" t="s">
        <v>1619</v>
      </c>
    </row>
    <row r="352" spans="2:6" ht="15">
      <c r="B352" s="5">
        <f t="shared" si="5"/>
        <v>349</v>
      </c>
      <c r="C352" s="5" t="s">
        <v>1620</v>
      </c>
      <c r="D352" s="5" t="s">
        <v>1621</v>
      </c>
      <c r="E352" s="5" t="s">
        <v>1622</v>
      </c>
      <c r="F352" s="5" t="s">
        <v>1623</v>
      </c>
    </row>
    <row r="353" spans="2:6" ht="15">
      <c r="B353" s="5">
        <f t="shared" si="5"/>
        <v>350</v>
      </c>
      <c r="C353" s="5" t="s">
        <v>1624</v>
      </c>
      <c r="D353" s="5" t="s">
        <v>1625</v>
      </c>
      <c r="E353" s="5" t="s">
        <v>1626</v>
      </c>
      <c r="F353" s="5" t="s">
        <v>1627</v>
      </c>
    </row>
    <row r="354" spans="2:6" ht="15">
      <c r="B354" s="5">
        <f t="shared" si="5"/>
        <v>351</v>
      </c>
      <c r="C354" s="5" t="s">
        <v>1628</v>
      </c>
      <c r="D354" s="5" t="s">
        <v>1629</v>
      </c>
      <c r="E354" s="5" t="s">
        <v>1630</v>
      </c>
      <c r="F354" s="5" t="s">
        <v>1631</v>
      </c>
    </row>
    <row r="355" spans="2:6" ht="15">
      <c r="B355" s="5">
        <f t="shared" si="5"/>
        <v>352</v>
      </c>
      <c r="C355" s="5" t="s">
        <v>1632</v>
      </c>
      <c r="D355" s="5" t="s">
        <v>1633</v>
      </c>
      <c r="E355" s="5" t="s">
        <v>1634</v>
      </c>
      <c r="F355" s="5" t="s">
        <v>1635</v>
      </c>
    </row>
    <row r="356" spans="2:6" ht="15">
      <c r="B356" s="5">
        <f t="shared" si="5"/>
        <v>353</v>
      </c>
      <c r="C356" s="5" t="s">
        <v>1636</v>
      </c>
      <c r="D356" s="5" t="s">
        <v>1637</v>
      </c>
      <c r="E356" s="5" t="s">
        <v>1638</v>
      </c>
      <c r="F356" s="5" t="s">
        <v>1639</v>
      </c>
    </row>
    <row r="357" spans="2:6" ht="15">
      <c r="B357" s="5">
        <f t="shared" si="5"/>
        <v>354</v>
      </c>
      <c r="C357" s="5" t="s">
        <v>1640</v>
      </c>
      <c r="D357" s="5" t="s">
        <v>1641</v>
      </c>
      <c r="E357" s="5" t="s">
        <v>1642</v>
      </c>
      <c r="F357" s="5" t="s">
        <v>1643</v>
      </c>
    </row>
    <row r="358" spans="2:6" ht="15">
      <c r="B358" s="5">
        <f t="shared" si="5"/>
        <v>355</v>
      </c>
      <c r="C358" s="5" t="s">
        <v>1644</v>
      </c>
      <c r="D358" s="5" t="s">
        <v>1645</v>
      </c>
      <c r="E358" s="5" t="s">
        <v>1646</v>
      </c>
      <c r="F358" s="5" t="s">
        <v>1647</v>
      </c>
    </row>
    <row r="359" spans="2:6" ht="15">
      <c r="B359" s="5">
        <f t="shared" si="5"/>
        <v>356</v>
      </c>
      <c r="C359" s="5" t="s">
        <v>1648</v>
      </c>
      <c r="D359" s="5" t="s">
        <v>1649</v>
      </c>
      <c r="E359" s="5" t="s">
        <v>1650</v>
      </c>
      <c r="F359" s="5" t="s">
        <v>1651</v>
      </c>
    </row>
    <row r="360" spans="2:6" ht="15">
      <c r="B360" s="5">
        <f t="shared" si="5"/>
        <v>357</v>
      </c>
      <c r="C360" s="5" t="s">
        <v>1652</v>
      </c>
      <c r="D360" s="5" t="s">
        <v>1653</v>
      </c>
      <c r="E360" s="5" t="s">
        <v>1654</v>
      </c>
      <c r="F360" s="5" t="s">
        <v>1655</v>
      </c>
    </row>
    <row r="361" spans="2:6" ht="15">
      <c r="B361" s="5">
        <f t="shared" si="5"/>
        <v>358</v>
      </c>
      <c r="C361" s="5" t="s">
        <v>1656</v>
      </c>
      <c r="D361" s="5" t="s">
        <v>1657</v>
      </c>
      <c r="E361" s="5" t="s">
        <v>1658</v>
      </c>
      <c r="F361" s="5" t="s">
        <v>1659</v>
      </c>
    </row>
    <row r="362" spans="2:6" ht="15">
      <c r="B362" s="5">
        <f t="shared" si="5"/>
        <v>359</v>
      </c>
      <c r="C362" s="5" t="s">
        <v>1660</v>
      </c>
      <c r="D362" s="5" t="s">
        <v>1661</v>
      </c>
      <c r="E362" s="5" t="s">
        <v>1662</v>
      </c>
      <c r="F362" s="5" t="s">
        <v>1663</v>
      </c>
    </row>
    <row r="363" spans="2:6" ht="15">
      <c r="B363" s="5">
        <f t="shared" si="5"/>
        <v>360</v>
      </c>
      <c r="C363" s="5" t="s">
        <v>1664</v>
      </c>
      <c r="D363" s="5" t="s">
        <v>1665</v>
      </c>
      <c r="E363" s="5" t="s">
        <v>1666</v>
      </c>
      <c r="F363" s="5" t="s">
        <v>1667</v>
      </c>
    </row>
    <row r="364" spans="2:6" ht="15">
      <c r="B364" s="5">
        <f t="shared" si="5"/>
        <v>361</v>
      </c>
      <c r="C364" s="5" t="s">
        <v>1668</v>
      </c>
      <c r="D364" s="5" t="s">
        <v>1669</v>
      </c>
      <c r="E364" s="5" t="s">
        <v>1670</v>
      </c>
      <c r="F364" s="5" t="s">
        <v>1671</v>
      </c>
    </row>
    <row r="365" spans="2:6" ht="15">
      <c r="B365" s="5">
        <f t="shared" si="5"/>
        <v>362</v>
      </c>
      <c r="C365" s="5" t="s">
        <v>1672</v>
      </c>
      <c r="D365" s="5" t="s">
        <v>1673</v>
      </c>
      <c r="E365" s="5" t="s">
        <v>1674</v>
      </c>
      <c r="F365" s="5" t="s">
        <v>1675</v>
      </c>
    </row>
    <row r="366" spans="2:6" ht="15">
      <c r="B366" s="5">
        <f t="shared" si="5"/>
        <v>363</v>
      </c>
      <c r="C366" s="5" t="s">
        <v>1676</v>
      </c>
      <c r="D366" s="5" t="s">
        <v>1677</v>
      </c>
      <c r="E366" s="5" t="s">
        <v>1678</v>
      </c>
      <c r="F366" s="5" t="s">
        <v>1679</v>
      </c>
    </row>
    <row r="367" spans="2:6" ht="15">
      <c r="B367" s="5">
        <f t="shared" si="5"/>
        <v>364</v>
      </c>
      <c r="C367" s="5" t="s">
        <v>1680</v>
      </c>
      <c r="D367" s="5" t="s">
        <v>1681</v>
      </c>
      <c r="E367" s="5" t="s">
        <v>1682</v>
      </c>
      <c r="F367" s="5" t="s">
        <v>1683</v>
      </c>
    </row>
    <row r="368" spans="2:6" ht="15">
      <c r="B368" s="5">
        <f t="shared" si="5"/>
        <v>365</v>
      </c>
      <c r="C368" s="5" t="s">
        <v>1684</v>
      </c>
      <c r="D368" s="5" t="s">
        <v>1685</v>
      </c>
      <c r="E368" s="5" t="s">
        <v>1686</v>
      </c>
      <c r="F368" s="5" t="s">
        <v>1687</v>
      </c>
    </row>
    <row r="369" spans="2:6" ht="15">
      <c r="B369" s="5">
        <f t="shared" si="5"/>
        <v>366</v>
      </c>
      <c r="C369" s="5" t="s">
        <v>1688</v>
      </c>
      <c r="D369" s="5" t="s">
        <v>1689</v>
      </c>
      <c r="E369" s="5" t="s">
        <v>1690</v>
      </c>
      <c r="F369" s="5" t="s">
        <v>1691</v>
      </c>
    </row>
    <row r="370" spans="2:6" ht="15">
      <c r="B370" s="5">
        <f t="shared" si="5"/>
        <v>367</v>
      </c>
      <c r="C370" s="5" t="s">
        <v>1692</v>
      </c>
      <c r="D370" s="5" t="s">
        <v>1693</v>
      </c>
      <c r="E370" s="5" t="s">
        <v>1694</v>
      </c>
      <c r="F370" s="5" t="s">
        <v>1695</v>
      </c>
    </row>
    <row r="371" spans="2:6" ht="15">
      <c r="B371" s="5">
        <f t="shared" si="5"/>
        <v>368</v>
      </c>
      <c r="C371" s="5" t="s">
        <v>1696</v>
      </c>
      <c r="D371" s="5" t="s">
        <v>1697</v>
      </c>
      <c r="E371" s="5" t="s">
        <v>1698</v>
      </c>
      <c r="F371" s="5" t="s">
        <v>1699</v>
      </c>
    </row>
    <row r="372" spans="2:6" ht="15">
      <c r="B372" s="5">
        <f t="shared" si="5"/>
        <v>369</v>
      </c>
      <c r="C372" s="5" t="s">
        <v>1700</v>
      </c>
      <c r="D372" s="5" t="s">
        <v>1701</v>
      </c>
      <c r="E372" s="5" t="s">
        <v>1702</v>
      </c>
      <c r="F372" s="5" t="s">
        <v>1703</v>
      </c>
    </row>
    <row r="373" spans="2:6" ht="15">
      <c r="B373" s="5">
        <f t="shared" si="5"/>
        <v>370</v>
      </c>
      <c r="C373" s="5" t="s">
        <v>1704</v>
      </c>
      <c r="D373" s="5" t="s">
        <v>1705</v>
      </c>
      <c r="E373" s="5" t="s">
        <v>1706</v>
      </c>
      <c r="F373" s="5" t="s">
        <v>1707</v>
      </c>
    </row>
    <row r="374" spans="2:6" ht="15">
      <c r="B374" s="5">
        <f t="shared" si="5"/>
        <v>371</v>
      </c>
      <c r="C374" s="5" t="s">
        <v>1708</v>
      </c>
      <c r="D374" s="5" t="s">
        <v>1709</v>
      </c>
      <c r="E374" s="5" t="s">
        <v>1710</v>
      </c>
      <c r="F374" s="5" t="s">
        <v>1711</v>
      </c>
    </row>
    <row r="375" spans="2:6" ht="15">
      <c r="B375" s="5">
        <f t="shared" si="5"/>
        <v>372</v>
      </c>
      <c r="C375" s="5" t="s">
        <v>1712</v>
      </c>
      <c r="D375" s="5" t="s">
        <v>1713</v>
      </c>
      <c r="E375" s="5" t="s">
        <v>1714</v>
      </c>
      <c r="F375" s="5" t="s">
        <v>1715</v>
      </c>
    </row>
    <row r="376" spans="2:6" ht="15">
      <c r="B376" s="5">
        <f t="shared" si="5"/>
        <v>373</v>
      </c>
      <c r="C376" s="5" t="s">
        <v>1716</v>
      </c>
      <c r="D376" s="5" t="s">
        <v>1717</v>
      </c>
      <c r="E376" s="5" t="s">
        <v>1718</v>
      </c>
      <c r="F376" s="5" t="s">
        <v>1719</v>
      </c>
    </row>
    <row r="377" spans="2:6" ht="15">
      <c r="B377" s="5">
        <f t="shared" si="5"/>
        <v>374</v>
      </c>
      <c r="C377" s="5" t="s">
        <v>1720</v>
      </c>
      <c r="D377" s="5" t="s">
        <v>1721</v>
      </c>
      <c r="E377" s="5" t="s">
        <v>1722</v>
      </c>
      <c r="F377" s="5" t="s">
        <v>1723</v>
      </c>
    </row>
    <row r="378" spans="2:6" ht="15">
      <c r="B378" s="5">
        <f t="shared" si="5"/>
        <v>375</v>
      </c>
      <c r="C378" s="5" t="s">
        <v>1724</v>
      </c>
      <c r="D378" s="5" t="s">
        <v>1725</v>
      </c>
      <c r="E378" s="5" t="s">
        <v>1726</v>
      </c>
      <c r="F378" s="5" t="s">
        <v>1727</v>
      </c>
    </row>
    <row r="379" spans="2:6" ht="15">
      <c r="B379" s="5">
        <f t="shared" si="5"/>
        <v>376</v>
      </c>
      <c r="C379" s="5" t="s">
        <v>1728</v>
      </c>
      <c r="D379" s="5" t="s">
        <v>1729</v>
      </c>
      <c r="E379" s="5" t="s">
        <v>1730</v>
      </c>
      <c r="F379" s="5" t="s">
        <v>1731</v>
      </c>
    </row>
    <row r="380" spans="2:6" ht="15">
      <c r="B380" s="5">
        <f t="shared" si="5"/>
        <v>377</v>
      </c>
      <c r="C380" s="5" t="s">
        <v>1732</v>
      </c>
      <c r="D380" s="5" t="s">
        <v>1733</v>
      </c>
      <c r="E380" s="5" t="s">
        <v>1734</v>
      </c>
      <c r="F380" s="5" t="s">
        <v>1735</v>
      </c>
    </row>
    <row r="381" spans="2:6" ht="15">
      <c r="B381" s="5">
        <f t="shared" si="5"/>
        <v>378</v>
      </c>
      <c r="C381" s="5" t="s">
        <v>1736</v>
      </c>
      <c r="D381" s="5" t="s">
        <v>1737</v>
      </c>
      <c r="E381" s="5" t="s">
        <v>1738</v>
      </c>
      <c r="F381" s="5" t="s">
        <v>1739</v>
      </c>
    </row>
    <row r="382" spans="2:6" ht="15">
      <c r="B382" s="5">
        <f t="shared" si="5"/>
        <v>379</v>
      </c>
      <c r="C382" s="5" t="s">
        <v>1740</v>
      </c>
      <c r="D382" s="5" t="s">
        <v>1741</v>
      </c>
      <c r="E382" s="5" t="s">
        <v>1742</v>
      </c>
      <c r="F382" s="5" t="s">
        <v>1743</v>
      </c>
    </row>
    <row r="383" spans="2:6" ht="15">
      <c r="B383" s="5">
        <f t="shared" si="5"/>
        <v>380</v>
      </c>
      <c r="C383" s="5" t="s">
        <v>1744</v>
      </c>
      <c r="D383" s="5" t="s">
        <v>1745</v>
      </c>
      <c r="E383" s="5" t="s">
        <v>1746</v>
      </c>
      <c r="F383" s="5" t="s">
        <v>1747</v>
      </c>
    </row>
    <row r="384" spans="2:6" ht="15">
      <c r="B384" s="5">
        <f t="shared" si="5"/>
        <v>381</v>
      </c>
      <c r="C384" s="5" t="s">
        <v>1748</v>
      </c>
      <c r="D384" s="5" t="s">
        <v>1749</v>
      </c>
      <c r="E384" s="5" t="s">
        <v>1750</v>
      </c>
      <c r="F384" s="5" t="s">
        <v>1751</v>
      </c>
    </row>
    <row r="385" spans="2:6" ht="15">
      <c r="B385" s="5">
        <f t="shared" si="5"/>
        <v>382</v>
      </c>
      <c r="C385" s="5" t="s">
        <v>1752</v>
      </c>
      <c r="D385" s="5" t="s">
        <v>1753</v>
      </c>
      <c r="E385" s="5" t="s">
        <v>1754</v>
      </c>
      <c r="F385" s="5" t="s">
        <v>1755</v>
      </c>
    </row>
    <row r="386" spans="2:6" ht="15">
      <c r="B386" s="5">
        <f t="shared" si="5"/>
        <v>383</v>
      </c>
      <c r="C386" s="5" t="s">
        <v>1756</v>
      </c>
      <c r="D386" s="5" t="s">
        <v>1757</v>
      </c>
      <c r="E386" s="5" t="s">
        <v>1758</v>
      </c>
      <c r="F386" s="5" t="s">
        <v>1759</v>
      </c>
    </row>
    <row r="387" spans="2:6" ht="15">
      <c r="B387" s="5">
        <f t="shared" si="5"/>
        <v>384</v>
      </c>
      <c r="C387" s="5" t="s">
        <v>1760</v>
      </c>
      <c r="D387" s="5" t="s">
        <v>1761</v>
      </c>
      <c r="E387" s="5" t="s">
        <v>1762</v>
      </c>
      <c r="F387" s="5" t="s">
        <v>1763</v>
      </c>
    </row>
    <row r="388" spans="2:6" ht="15">
      <c r="B388" s="5">
        <f t="shared" si="5"/>
        <v>385</v>
      </c>
      <c r="C388" s="5" t="s">
        <v>1764</v>
      </c>
      <c r="D388" s="5" t="s">
        <v>1765</v>
      </c>
      <c r="E388" s="5" t="s">
        <v>1766</v>
      </c>
      <c r="F388" s="5" t="s">
        <v>1767</v>
      </c>
    </row>
    <row r="389" spans="2:6" ht="15">
      <c r="B389" s="5">
        <f t="shared" si="5"/>
        <v>386</v>
      </c>
      <c r="C389" s="5" t="s">
        <v>1768</v>
      </c>
      <c r="D389" s="5" t="s">
        <v>1769</v>
      </c>
      <c r="E389" s="5" t="s">
        <v>1770</v>
      </c>
      <c r="F389" s="5" t="s">
        <v>1771</v>
      </c>
    </row>
    <row r="390" spans="2:6" ht="15">
      <c r="B390" s="5">
        <f aca="true" t="shared" si="6" ref="B390:B453">B389+1</f>
        <v>387</v>
      </c>
      <c r="C390" s="5" t="s">
        <v>1772</v>
      </c>
      <c r="D390" s="5" t="s">
        <v>1773</v>
      </c>
      <c r="E390" s="5" t="s">
        <v>1774</v>
      </c>
      <c r="F390" s="5" t="s">
        <v>1775</v>
      </c>
    </row>
    <row r="391" spans="2:6" ht="15">
      <c r="B391" s="5">
        <f t="shared" si="6"/>
        <v>388</v>
      </c>
      <c r="C391" s="5" t="s">
        <v>1776</v>
      </c>
      <c r="D391" s="5" t="s">
        <v>1777</v>
      </c>
      <c r="E391" s="5" t="s">
        <v>1778</v>
      </c>
      <c r="F391" s="5" t="s">
        <v>1779</v>
      </c>
    </row>
    <row r="392" spans="2:6" ht="15">
      <c r="B392" s="5">
        <f t="shared" si="6"/>
        <v>389</v>
      </c>
      <c r="C392" s="5" t="s">
        <v>1780</v>
      </c>
      <c r="D392" s="5" t="s">
        <v>1781</v>
      </c>
      <c r="E392" s="5" t="s">
        <v>1782</v>
      </c>
      <c r="F392" s="5" t="s">
        <v>1783</v>
      </c>
    </row>
    <row r="393" spans="2:6" ht="15">
      <c r="B393" s="5">
        <f t="shared" si="6"/>
        <v>390</v>
      </c>
      <c r="C393" s="5" t="s">
        <v>1784</v>
      </c>
      <c r="D393" s="5" t="s">
        <v>1785</v>
      </c>
      <c r="E393" s="5" t="s">
        <v>1786</v>
      </c>
      <c r="F393" s="5" t="s">
        <v>1787</v>
      </c>
    </row>
    <row r="394" spans="2:6" ht="15">
      <c r="B394" s="5">
        <f t="shared" si="6"/>
        <v>391</v>
      </c>
      <c r="C394" s="5" t="s">
        <v>1788</v>
      </c>
      <c r="D394" s="5" t="s">
        <v>1789</v>
      </c>
      <c r="E394" s="5" t="s">
        <v>1790</v>
      </c>
      <c r="F394" s="5" t="s">
        <v>1791</v>
      </c>
    </row>
    <row r="395" spans="2:6" ht="15">
      <c r="B395" s="5">
        <f t="shared" si="6"/>
        <v>392</v>
      </c>
      <c r="C395" s="5" t="s">
        <v>1792</v>
      </c>
      <c r="D395" s="5" t="s">
        <v>1793</v>
      </c>
      <c r="E395" s="5" t="s">
        <v>1794</v>
      </c>
      <c r="F395" s="5" t="s">
        <v>1795</v>
      </c>
    </row>
    <row r="396" spans="2:6" ht="15">
      <c r="B396" s="5">
        <f t="shared" si="6"/>
        <v>393</v>
      </c>
      <c r="C396" s="5" t="s">
        <v>1796</v>
      </c>
      <c r="D396" s="5" t="s">
        <v>1797</v>
      </c>
      <c r="E396" s="5" t="s">
        <v>1798</v>
      </c>
      <c r="F396" s="5" t="s">
        <v>1799</v>
      </c>
    </row>
    <row r="397" spans="2:6" ht="15">
      <c r="B397" s="5">
        <f t="shared" si="6"/>
        <v>394</v>
      </c>
      <c r="C397" s="5" t="s">
        <v>1800</v>
      </c>
      <c r="D397" s="5" t="s">
        <v>1801</v>
      </c>
      <c r="E397" s="5" t="s">
        <v>1802</v>
      </c>
      <c r="F397" s="5" t="s">
        <v>1803</v>
      </c>
    </row>
    <row r="398" spans="2:6" ht="15">
      <c r="B398" s="5">
        <f t="shared" si="6"/>
        <v>395</v>
      </c>
      <c r="C398" s="5" t="s">
        <v>1804</v>
      </c>
      <c r="D398" s="5" t="s">
        <v>1805</v>
      </c>
      <c r="E398" s="5" t="s">
        <v>1806</v>
      </c>
      <c r="F398" s="5" t="s">
        <v>1807</v>
      </c>
    </row>
    <row r="399" spans="2:6" ht="15">
      <c r="B399" s="5">
        <f t="shared" si="6"/>
        <v>396</v>
      </c>
      <c r="C399" s="5" t="s">
        <v>1808</v>
      </c>
      <c r="D399" s="5" t="s">
        <v>1809</v>
      </c>
      <c r="E399" s="5" t="s">
        <v>1810</v>
      </c>
      <c r="F399" s="5" t="s">
        <v>1811</v>
      </c>
    </row>
    <row r="400" spans="2:6" ht="15">
      <c r="B400" s="5">
        <f t="shared" si="6"/>
        <v>397</v>
      </c>
      <c r="C400" s="5" t="s">
        <v>1812</v>
      </c>
      <c r="D400" s="5" t="s">
        <v>1813</v>
      </c>
      <c r="E400" s="5" t="s">
        <v>1814</v>
      </c>
      <c r="F400" s="5" t="s">
        <v>1815</v>
      </c>
    </row>
    <row r="401" spans="2:6" ht="15">
      <c r="B401" s="5">
        <f t="shared" si="6"/>
        <v>398</v>
      </c>
      <c r="C401" s="5" t="s">
        <v>1816</v>
      </c>
      <c r="D401" s="5" t="s">
        <v>1817</v>
      </c>
      <c r="E401" s="5" t="s">
        <v>1818</v>
      </c>
      <c r="F401" s="5" t="s">
        <v>1819</v>
      </c>
    </row>
    <row r="402" spans="2:6" ht="15">
      <c r="B402" s="5">
        <f t="shared" si="6"/>
        <v>399</v>
      </c>
      <c r="C402" s="5" t="s">
        <v>1820</v>
      </c>
      <c r="D402" s="5" t="s">
        <v>1821</v>
      </c>
      <c r="E402" s="5" t="s">
        <v>1822</v>
      </c>
      <c r="F402" s="5" t="s">
        <v>1823</v>
      </c>
    </row>
    <row r="403" spans="2:6" ht="15">
      <c r="B403" s="5">
        <f t="shared" si="6"/>
        <v>400</v>
      </c>
      <c r="C403" s="5" t="s">
        <v>1824</v>
      </c>
      <c r="D403" s="5" t="s">
        <v>1825</v>
      </c>
      <c r="E403" s="5" t="s">
        <v>1826</v>
      </c>
      <c r="F403" s="5" t="s">
        <v>1827</v>
      </c>
    </row>
    <row r="404" spans="2:6" ht="15">
      <c r="B404" s="5">
        <f t="shared" si="6"/>
        <v>401</v>
      </c>
      <c r="C404" s="5" t="s">
        <v>1828</v>
      </c>
      <c r="D404" s="5" t="s">
        <v>1829</v>
      </c>
      <c r="E404" s="5" t="s">
        <v>1830</v>
      </c>
      <c r="F404" s="5" t="s">
        <v>1831</v>
      </c>
    </row>
    <row r="405" spans="2:6" ht="15">
      <c r="B405" s="5">
        <f t="shared" si="6"/>
        <v>402</v>
      </c>
      <c r="C405" s="5" t="s">
        <v>1832</v>
      </c>
      <c r="D405" s="5" t="s">
        <v>1833</v>
      </c>
      <c r="E405" s="5" t="s">
        <v>1834</v>
      </c>
      <c r="F405" s="5" t="s">
        <v>1835</v>
      </c>
    </row>
    <row r="406" spans="2:6" ht="15">
      <c r="B406" s="5">
        <f t="shared" si="6"/>
        <v>403</v>
      </c>
      <c r="C406" s="5" t="s">
        <v>1836</v>
      </c>
      <c r="D406" s="5" t="s">
        <v>1837</v>
      </c>
      <c r="E406" s="5" t="s">
        <v>1838</v>
      </c>
      <c r="F406" s="5" t="s">
        <v>1839</v>
      </c>
    </row>
    <row r="407" spans="2:6" ht="15">
      <c r="B407" s="5">
        <f t="shared" si="6"/>
        <v>404</v>
      </c>
      <c r="C407" s="5" t="s">
        <v>1840</v>
      </c>
      <c r="D407" s="5" t="s">
        <v>1841</v>
      </c>
      <c r="E407" s="5" t="s">
        <v>1842</v>
      </c>
      <c r="F407" s="5" t="s">
        <v>1843</v>
      </c>
    </row>
    <row r="408" spans="2:6" ht="15">
      <c r="B408" s="5">
        <f t="shared" si="6"/>
        <v>405</v>
      </c>
      <c r="C408" s="5" t="s">
        <v>1844</v>
      </c>
      <c r="D408" s="5" t="s">
        <v>1845</v>
      </c>
      <c r="E408" s="5" t="s">
        <v>1846</v>
      </c>
      <c r="F408" s="5" t="s">
        <v>1847</v>
      </c>
    </row>
    <row r="409" spans="2:6" ht="15">
      <c r="B409" s="5">
        <f t="shared" si="6"/>
        <v>406</v>
      </c>
      <c r="C409" s="5" t="s">
        <v>1848</v>
      </c>
      <c r="D409" s="5" t="s">
        <v>1849</v>
      </c>
      <c r="E409" s="5" t="s">
        <v>1850</v>
      </c>
      <c r="F409" s="5" t="s">
        <v>1851</v>
      </c>
    </row>
    <row r="410" spans="2:6" ht="15">
      <c r="B410" s="5">
        <f t="shared" si="6"/>
        <v>407</v>
      </c>
      <c r="C410" s="5" t="s">
        <v>1852</v>
      </c>
      <c r="D410" s="5" t="s">
        <v>1853</v>
      </c>
      <c r="E410" s="5" t="s">
        <v>1854</v>
      </c>
      <c r="F410" s="5" t="s">
        <v>1855</v>
      </c>
    </row>
    <row r="411" spans="2:6" ht="15">
      <c r="B411" s="5">
        <f t="shared" si="6"/>
        <v>408</v>
      </c>
      <c r="C411" s="5" t="s">
        <v>1856</v>
      </c>
      <c r="D411" s="5" t="s">
        <v>1857</v>
      </c>
      <c r="E411" s="5" t="s">
        <v>1858</v>
      </c>
      <c r="F411" s="5" t="s">
        <v>1859</v>
      </c>
    </row>
    <row r="412" spans="2:6" ht="15">
      <c r="B412" s="5">
        <f t="shared" si="6"/>
        <v>409</v>
      </c>
      <c r="C412" s="5" t="s">
        <v>1860</v>
      </c>
      <c r="D412" s="5" t="s">
        <v>1861</v>
      </c>
      <c r="E412" s="5" t="s">
        <v>1862</v>
      </c>
      <c r="F412" s="5" t="s">
        <v>1863</v>
      </c>
    </row>
    <row r="413" spans="2:6" ht="15">
      <c r="B413" s="5">
        <f t="shared" si="6"/>
        <v>410</v>
      </c>
      <c r="C413" s="5" t="s">
        <v>1864</v>
      </c>
      <c r="D413" s="5" t="s">
        <v>1865</v>
      </c>
      <c r="E413" s="5" t="s">
        <v>1866</v>
      </c>
      <c r="F413" s="5" t="s">
        <v>1867</v>
      </c>
    </row>
    <row r="414" spans="2:6" ht="15">
      <c r="B414" s="5">
        <f t="shared" si="6"/>
        <v>411</v>
      </c>
      <c r="C414" s="5" t="s">
        <v>1868</v>
      </c>
      <c r="D414" s="5" t="s">
        <v>1869</v>
      </c>
      <c r="E414" s="5" t="s">
        <v>1870</v>
      </c>
      <c r="F414" s="5" t="s">
        <v>1871</v>
      </c>
    </row>
    <row r="415" spans="2:6" ht="15">
      <c r="B415" s="5">
        <f t="shared" si="6"/>
        <v>412</v>
      </c>
      <c r="C415" s="5" t="s">
        <v>1872</v>
      </c>
      <c r="D415" s="5" t="s">
        <v>1873</v>
      </c>
      <c r="E415" s="5" t="s">
        <v>1874</v>
      </c>
      <c r="F415" s="5" t="s">
        <v>1875</v>
      </c>
    </row>
    <row r="416" spans="2:6" ht="15">
      <c r="B416" s="5">
        <f t="shared" si="6"/>
        <v>413</v>
      </c>
      <c r="C416" s="5" t="s">
        <v>1876</v>
      </c>
      <c r="D416" s="5" t="s">
        <v>1877</v>
      </c>
      <c r="E416" s="5" t="s">
        <v>1878</v>
      </c>
      <c r="F416" s="5" t="s">
        <v>1879</v>
      </c>
    </row>
    <row r="417" spans="2:6" ht="15">
      <c r="B417" s="5">
        <f t="shared" si="6"/>
        <v>414</v>
      </c>
      <c r="C417" s="5" t="s">
        <v>1880</v>
      </c>
      <c r="D417" s="5" t="s">
        <v>1881</v>
      </c>
      <c r="E417" s="5" t="s">
        <v>1882</v>
      </c>
      <c r="F417" s="5" t="s">
        <v>1883</v>
      </c>
    </row>
    <row r="418" spans="2:6" ht="15">
      <c r="B418" s="5">
        <f t="shared" si="6"/>
        <v>415</v>
      </c>
      <c r="C418" s="5" t="s">
        <v>1884</v>
      </c>
      <c r="D418" s="5" t="s">
        <v>1885</v>
      </c>
      <c r="E418" s="5" t="s">
        <v>1886</v>
      </c>
      <c r="F418" s="5" t="s">
        <v>1887</v>
      </c>
    </row>
    <row r="419" spans="2:6" ht="15">
      <c r="B419" s="5">
        <f t="shared" si="6"/>
        <v>416</v>
      </c>
      <c r="C419" s="5" t="s">
        <v>1888</v>
      </c>
      <c r="D419" s="5" t="s">
        <v>1889</v>
      </c>
      <c r="E419" s="5" t="s">
        <v>1890</v>
      </c>
      <c r="F419" s="5" t="s">
        <v>1891</v>
      </c>
    </row>
    <row r="420" spans="2:6" ht="15">
      <c r="B420" s="5">
        <f t="shared" si="6"/>
        <v>417</v>
      </c>
      <c r="C420" s="5" t="s">
        <v>1892</v>
      </c>
      <c r="D420" s="5" t="s">
        <v>1893</v>
      </c>
      <c r="E420" s="5" t="s">
        <v>1894</v>
      </c>
      <c r="F420" s="5" t="s">
        <v>1895</v>
      </c>
    </row>
    <row r="421" spans="2:6" ht="15">
      <c r="B421" s="5">
        <f t="shared" si="6"/>
        <v>418</v>
      </c>
      <c r="C421" s="5" t="s">
        <v>1896</v>
      </c>
      <c r="D421" s="5" t="s">
        <v>1897</v>
      </c>
      <c r="E421" s="5" t="s">
        <v>1898</v>
      </c>
      <c r="F421" s="5" t="s">
        <v>1899</v>
      </c>
    </row>
    <row r="422" spans="2:6" ht="15">
      <c r="B422" s="5">
        <f t="shared" si="6"/>
        <v>419</v>
      </c>
      <c r="C422" s="5" t="s">
        <v>1900</v>
      </c>
      <c r="D422" s="5" t="s">
        <v>1901</v>
      </c>
      <c r="E422" s="5" t="s">
        <v>1902</v>
      </c>
      <c r="F422" s="5" t="s">
        <v>1903</v>
      </c>
    </row>
    <row r="423" spans="2:6" ht="15">
      <c r="B423" s="5">
        <f t="shared" si="6"/>
        <v>420</v>
      </c>
      <c r="C423" s="5" t="s">
        <v>1904</v>
      </c>
      <c r="D423" s="5" t="s">
        <v>1905</v>
      </c>
      <c r="E423" s="5" t="s">
        <v>1906</v>
      </c>
      <c r="F423" s="5" t="s">
        <v>1907</v>
      </c>
    </row>
    <row r="424" spans="2:6" ht="15">
      <c r="B424" s="5">
        <f t="shared" si="6"/>
        <v>421</v>
      </c>
      <c r="C424" s="5" t="s">
        <v>1908</v>
      </c>
      <c r="D424" s="5" t="s">
        <v>1909</v>
      </c>
      <c r="E424" s="5" t="s">
        <v>1910</v>
      </c>
      <c r="F424" s="5" t="s">
        <v>1911</v>
      </c>
    </row>
    <row r="425" spans="2:6" ht="15">
      <c r="B425" s="5">
        <f t="shared" si="6"/>
        <v>422</v>
      </c>
      <c r="C425" s="5" t="s">
        <v>1912</v>
      </c>
      <c r="D425" s="5" t="s">
        <v>1913</v>
      </c>
      <c r="E425" s="5" t="s">
        <v>1914</v>
      </c>
      <c r="F425" s="5" t="s">
        <v>1915</v>
      </c>
    </row>
    <row r="426" spans="2:6" ht="15">
      <c r="B426" s="5">
        <f t="shared" si="6"/>
        <v>423</v>
      </c>
      <c r="C426" s="5" t="s">
        <v>1916</v>
      </c>
      <c r="D426" s="5" t="s">
        <v>1917</v>
      </c>
      <c r="E426" s="5" t="s">
        <v>1918</v>
      </c>
      <c r="F426" s="5" t="s">
        <v>1919</v>
      </c>
    </row>
    <row r="427" spans="2:6" ht="15">
      <c r="B427" s="5">
        <f t="shared" si="6"/>
        <v>424</v>
      </c>
      <c r="C427" s="5" t="s">
        <v>1920</v>
      </c>
      <c r="D427" s="5" t="s">
        <v>1921</v>
      </c>
      <c r="E427" s="5" t="s">
        <v>1922</v>
      </c>
      <c r="F427" s="5" t="s">
        <v>1923</v>
      </c>
    </row>
    <row r="428" spans="2:6" ht="15">
      <c r="B428" s="5">
        <f t="shared" si="6"/>
        <v>425</v>
      </c>
      <c r="C428" s="5" t="s">
        <v>1924</v>
      </c>
      <c r="D428" s="5" t="s">
        <v>1925</v>
      </c>
      <c r="E428" s="5" t="s">
        <v>1926</v>
      </c>
      <c r="F428" s="5" t="s">
        <v>1927</v>
      </c>
    </row>
    <row r="429" spans="2:6" ht="15">
      <c r="B429" s="5">
        <f t="shared" si="6"/>
        <v>426</v>
      </c>
      <c r="C429" s="5" t="s">
        <v>1928</v>
      </c>
      <c r="D429" s="5" t="s">
        <v>1929</v>
      </c>
      <c r="E429" s="5" t="s">
        <v>1930</v>
      </c>
      <c r="F429" s="5" t="s">
        <v>1931</v>
      </c>
    </row>
    <row r="430" spans="2:6" ht="15">
      <c r="B430" s="5">
        <f t="shared" si="6"/>
        <v>427</v>
      </c>
      <c r="C430" s="5" t="s">
        <v>1932</v>
      </c>
      <c r="D430" s="5" t="s">
        <v>1933</v>
      </c>
      <c r="E430" s="5" t="s">
        <v>1934</v>
      </c>
      <c r="F430" s="5" t="s">
        <v>1935</v>
      </c>
    </row>
    <row r="431" spans="2:6" ht="15">
      <c r="B431" s="5">
        <f t="shared" si="6"/>
        <v>428</v>
      </c>
      <c r="C431" s="5" t="s">
        <v>1936</v>
      </c>
      <c r="D431" s="5" t="s">
        <v>1937</v>
      </c>
      <c r="E431" s="5" t="s">
        <v>1938</v>
      </c>
      <c r="F431" s="5" t="s">
        <v>1939</v>
      </c>
    </row>
    <row r="432" spans="2:6" ht="15">
      <c r="B432" s="5">
        <f t="shared" si="6"/>
        <v>429</v>
      </c>
      <c r="C432" s="5" t="s">
        <v>1940</v>
      </c>
      <c r="D432" s="5" t="s">
        <v>1941</v>
      </c>
      <c r="E432" s="5" t="s">
        <v>1942</v>
      </c>
      <c r="F432" s="5" t="s">
        <v>1943</v>
      </c>
    </row>
    <row r="433" spans="2:6" ht="15">
      <c r="B433" s="5">
        <f t="shared" si="6"/>
        <v>430</v>
      </c>
      <c r="C433" s="5" t="s">
        <v>1944</v>
      </c>
      <c r="D433" s="5" t="s">
        <v>1945</v>
      </c>
      <c r="E433" s="5" t="s">
        <v>1946</v>
      </c>
      <c r="F433" s="5" t="s">
        <v>1947</v>
      </c>
    </row>
    <row r="434" spans="2:6" ht="15">
      <c r="B434" s="5">
        <f t="shared" si="6"/>
        <v>431</v>
      </c>
      <c r="C434" s="5" t="s">
        <v>1948</v>
      </c>
      <c r="D434" s="5" t="s">
        <v>1949</v>
      </c>
      <c r="E434" s="5" t="s">
        <v>1950</v>
      </c>
      <c r="F434" s="5" t="s">
        <v>1951</v>
      </c>
    </row>
    <row r="435" spans="2:6" ht="15">
      <c r="B435" s="5">
        <f t="shared" si="6"/>
        <v>432</v>
      </c>
      <c r="C435" s="5" t="s">
        <v>1952</v>
      </c>
      <c r="D435" s="5" t="s">
        <v>1953</v>
      </c>
      <c r="E435" s="5" t="s">
        <v>1954</v>
      </c>
      <c r="F435" s="5" t="s">
        <v>1955</v>
      </c>
    </row>
    <row r="436" spans="2:6" ht="15">
      <c r="B436" s="5">
        <f t="shared" si="6"/>
        <v>433</v>
      </c>
      <c r="C436" s="5" t="s">
        <v>1956</v>
      </c>
      <c r="D436" s="5" t="s">
        <v>1957</v>
      </c>
      <c r="E436" s="5" t="s">
        <v>1958</v>
      </c>
      <c r="F436" s="5" t="s">
        <v>1959</v>
      </c>
    </row>
    <row r="437" spans="2:6" ht="15">
      <c r="B437" s="5">
        <f t="shared" si="6"/>
        <v>434</v>
      </c>
      <c r="C437" s="5" t="s">
        <v>1960</v>
      </c>
      <c r="D437" s="5" t="s">
        <v>1961</v>
      </c>
      <c r="E437" s="5" t="s">
        <v>1962</v>
      </c>
      <c r="F437" s="5" t="s">
        <v>1963</v>
      </c>
    </row>
    <row r="438" spans="2:6" ht="15">
      <c r="B438" s="5">
        <f t="shared" si="6"/>
        <v>435</v>
      </c>
      <c r="C438" s="5" t="s">
        <v>1964</v>
      </c>
      <c r="D438" s="5" t="s">
        <v>1965</v>
      </c>
      <c r="E438" s="5" t="s">
        <v>1966</v>
      </c>
      <c r="F438" s="5" t="s">
        <v>1967</v>
      </c>
    </row>
    <row r="439" spans="2:6" ht="15">
      <c r="B439" s="5">
        <f t="shared" si="6"/>
        <v>436</v>
      </c>
      <c r="C439" s="5" t="s">
        <v>1968</v>
      </c>
      <c r="D439" s="5" t="s">
        <v>1969</v>
      </c>
      <c r="E439" s="5" t="s">
        <v>1970</v>
      </c>
      <c r="F439" s="5" t="s">
        <v>1971</v>
      </c>
    </row>
    <row r="440" spans="2:6" ht="15">
      <c r="B440" s="5">
        <f t="shared" si="6"/>
        <v>437</v>
      </c>
      <c r="C440" s="5" t="s">
        <v>1972</v>
      </c>
      <c r="D440" s="5" t="s">
        <v>1973</v>
      </c>
      <c r="E440" s="5" t="s">
        <v>1974</v>
      </c>
      <c r="F440" s="5" t="s">
        <v>1975</v>
      </c>
    </row>
    <row r="441" spans="2:6" ht="15">
      <c r="B441" s="5">
        <f t="shared" si="6"/>
        <v>438</v>
      </c>
      <c r="C441" s="5" t="s">
        <v>1976</v>
      </c>
      <c r="D441" s="5" t="s">
        <v>1977</v>
      </c>
      <c r="E441" s="5" t="s">
        <v>1978</v>
      </c>
      <c r="F441" s="5" t="s">
        <v>1979</v>
      </c>
    </row>
    <row r="442" spans="2:6" ht="15">
      <c r="B442" s="5">
        <f t="shared" si="6"/>
        <v>439</v>
      </c>
      <c r="C442" s="5" t="s">
        <v>1980</v>
      </c>
      <c r="D442" s="5" t="s">
        <v>1981</v>
      </c>
      <c r="E442" s="5" t="s">
        <v>1982</v>
      </c>
      <c r="F442" s="5" t="s">
        <v>1983</v>
      </c>
    </row>
    <row r="443" spans="2:6" ht="15">
      <c r="B443" s="5">
        <f t="shared" si="6"/>
        <v>440</v>
      </c>
      <c r="C443" s="5" t="s">
        <v>1984</v>
      </c>
      <c r="D443" s="5" t="s">
        <v>1985</v>
      </c>
      <c r="E443" s="5" t="s">
        <v>1986</v>
      </c>
      <c r="F443" s="5" t="s">
        <v>1987</v>
      </c>
    </row>
    <row r="444" spans="2:6" ht="15">
      <c r="B444" s="5">
        <f t="shared" si="6"/>
        <v>441</v>
      </c>
      <c r="C444" s="5" t="s">
        <v>1988</v>
      </c>
      <c r="D444" s="5" t="s">
        <v>1989</v>
      </c>
      <c r="E444" s="5" t="s">
        <v>1990</v>
      </c>
      <c r="F444" s="5" t="s">
        <v>1991</v>
      </c>
    </row>
    <row r="445" spans="2:6" ht="15">
      <c r="B445" s="5">
        <f t="shared" si="6"/>
        <v>442</v>
      </c>
      <c r="C445" s="5" t="s">
        <v>1992</v>
      </c>
      <c r="D445" s="5" t="s">
        <v>1993</v>
      </c>
      <c r="E445" s="5" t="s">
        <v>1994</v>
      </c>
      <c r="F445" s="5" t="s">
        <v>1995</v>
      </c>
    </row>
    <row r="446" spans="2:6" ht="15">
      <c r="B446" s="5">
        <f t="shared" si="6"/>
        <v>443</v>
      </c>
      <c r="C446" s="5" t="s">
        <v>1996</v>
      </c>
      <c r="D446" s="5" t="s">
        <v>1997</v>
      </c>
      <c r="E446" s="5" t="s">
        <v>1998</v>
      </c>
      <c r="F446" s="5" t="s">
        <v>1999</v>
      </c>
    </row>
    <row r="447" spans="2:6" ht="15">
      <c r="B447" s="5">
        <f t="shared" si="6"/>
        <v>444</v>
      </c>
      <c r="C447" s="5" t="s">
        <v>2000</v>
      </c>
      <c r="D447" s="5" t="s">
        <v>2001</v>
      </c>
      <c r="E447" s="5" t="s">
        <v>2002</v>
      </c>
      <c r="F447" s="5" t="s">
        <v>2003</v>
      </c>
    </row>
    <row r="448" spans="2:6" ht="15">
      <c r="B448" s="5">
        <f t="shared" si="6"/>
        <v>445</v>
      </c>
      <c r="C448" s="5" t="s">
        <v>2004</v>
      </c>
      <c r="D448" s="5" t="s">
        <v>2005</v>
      </c>
      <c r="E448" s="5" t="s">
        <v>2006</v>
      </c>
      <c r="F448" s="5" t="s">
        <v>2007</v>
      </c>
    </row>
    <row r="449" spans="2:6" ht="15">
      <c r="B449" s="5">
        <f t="shared" si="6"/>
        <v>446</v>
      </c>
      <c r="C449" s="5" t="s">
        <v>2008</v>
      </c>
      <c r="D449" s="5" t="s">
        <v>2009</v>
      </c>
      <c r="E449" s="5" t="s">
        <v>2010</v>
      </c>
      <c r="F449" s="5" t="s">
        <v>2011</v>
      </c>
    </row>
    <row r="450" spans="2:6" ht="15">
      <c r="B450" s="5">
        <f t="shared" si="6"/>
        <v>447</v>
      </c>
      <c r="C450" s="5" t="s">
        <v>2012</v>
      </c>
      <c r="D450" s="5" t="s">
        <v>2013</v>
      </c>
      <c r="E450" s="5" t="s">
        <v>2014</v>
      </c>
      <c r="F450" s="5" t="s">
        <v>2015</v>
      </c>
    </row>
    <row r="451" spans="2:6" ht="15">
      <c r="B451" s="5">
        <f t="shared" si="6"/>
        <v>448</v>
      </c>
      <c r="C451" s="5" t="s">
        <v>2016</v>
      </c>
      <c r="D451" s="5" t="s">
        <v>2017</v>
      </c>
      <c r="E451" s="5" t="s">
        <v>2018</v>
      </c>
      <c r="F451" s="5" t="s">
        <v>2019</v>
      </c>
    </row>
    <row r="452" spans="2:6" ht="15">
      <c r="B452" s="5">
        <f t="shared" si="6"/>
        <v>449</v>
      </c>
      <c r="C452" s="5" t="s">
        <v>2020</v>
      </c>
      <c r="D452" s="5" t="s">
        <v>2021</v>
      </c>
      <c r="E452" s="5" t="s">
        <v>2022</v>
      </c>
      <c r="F452" s="5" t="s">
        <v>2023</v>
      </c>
    </row>
    <row r="453" spans="2:6" ht="15">
      <c r="B453" s="5">
        <f t="shared" si="6"/>
        <v>450</v>
      </c>
      <c r="C453" s="5" t="s">
        <v>2024</v>
      </c>
      <c r="D453" s="5" t="s">
        <v>2025</v>
      </c>
      <c r="E453" s="5" t="s">
        <v>2026</v>
      </c>
      <c r="F453" s="5" t="s">
        <v>2027</v>
      </c>
    </row>
    <row r="454" spans="2:6" ht="15">
      <c r="B454" s="5">
        <f aca="true" t="shared" si="7" ref="B454:B517">B453+1</f>
        <v>451</v>
      </c>
      <c r="C454" s="5" t="s">
        <v>2028</v>
      </c>
      <c r="D454" s="5" t="s">
        <v>2029</v>
      </c>
      <c r="E454" s="5" t="s">
        <v>2030</v>
      </c>
      <c r="F454" s="5" t="s">
        <v>2031</v>
      </c>
    </row>
    <row r="455" spans="2:6" ht="15">
      <c r="B455" s="5">
        <f t="shared" si="7"/>
        <v>452</v>
      </c>
      <c r="C455" s="5" t="s">
        <v>2032</v>
      </c>
      <c r="D455" s="5" t="s">
        <v>2033</v>
      </c>
      <c r="E455" s="5" t="s">
        <v>2034</v>
      </c>
      <c r="F455" s="5" t="s">
        <v>2035</v>
      </c>
    </row>
    <row r="456" spans="2:6" ht="15">
      <c r="B456" s="5">
        <f t="shared" si="7"/>
        <v>453</v>
      </c>
      <c r="C456" s="5" t="s">
        <v>2036</v>
      </c>
      <c r="D456" s="5" t="s">
        <v>2037</v>
      </c>
      <c r="E456" s="5" t="s">
        <v>2038</v>
      </c>
      <c r="F456" s="5" t="s">
        <v>2039</v>
      </c>
    </row>
    <row r="457" spans="2:6" ht="15">
      <c r="B457" s="5">
        <f t="shared" si="7"/>
        <v>454</v>
      </c>
      <c r="C457" s="5" t="s">
        <v>2040</v>
      </c>
      <c r="D457" s="5" t="s">
        <v>2041</v>
      </c>
      <c r="E457" s="5" t="s">
        <v>2042</v>
      </c>
      <c r="F457" s="5" t="s">
        <v>2043</v>
      </c>
    </row>
    <row r="458" spans="2:6" ht="15">
      <c r="B458" s="5">
        <f t="shared" si="7"/>
        <v>455</v>
      </c>
      <c r="C458" s="5" t="s">
        <v>2044</v>
      </c>
      <c r="D458" s="5" t="s">
        <v>2045</v>
      </c>
      <c r="E458" s="5" t="s">
        <v>2046</v>
      </c>
      <c r="F458" s="5" t="s">
        <v>2047</v>
      </c>
    </row>
    <row r="459" spans="2:6" ht="15">
      <c r="B459" s="5">
        <f t="shared" si="7"/>
        <v>456</v>
      </c>
      <c r="C459" s="5" t="s">
        <v>2048</v>
      </c>
      <c r="D459" s="5" t="s">
        <v>2049</v>
      </c>
      <c r="E459" s="5" t="s">
        <v>2050</v>
      </c>
      <c r="F459" s="5" t="s">
        <v>2051</v>
      </c>
    </row>
    <row r="460" spans="2:6" ht="15">
      <c r="B460" s="5">
        <f t="shared" si="7"/>
        <v>457</v>
      </c>
      <c r="C460" s="5" t="s">
        <v>2052</v>
      </c>
      <c r="D460" s="5" t="s">
        <v>2053</v>
      </c>
      <c r="E460" s="5" t="s">
        <v>2054</v>
      </c>
      <c r="F460" s="5" t="s">
        <v>2055</v>
      </c>
    </row>
    <row r="461" spans="2:6" ht="15">
      <c r="B461" s="5">
        <f t="shared" si="7"/>
        <v>458</v>
      </c>
      <c r="C461" s="5" t="s">
        <v>2056</v>
      </c>
      <c r="D461" s="5" t="s">
        <v>2057</v>
      </c>
      <c r="E461" s="5" t="s">
        <v>2058</v>
      </c>
      <c r="F461" s="5" t="s">
        <v>2059</v>
      </c>
    </row>
    <row r="462" spans="2:6" ht="15">
      <c r="B462" s="5">
        <f t="shared" si="7"/>
        <v>459</v>
      </c>
      <c r="C462" s="5" t="s">
        <v>2060</v>
      </c>
      <c r="D462" s="5" t="s">
        <v>2061</v>
      </c>
      <c r="E462" s="5" t="s">
        <v>2062</v>
      </c>
      <c r="F462" s="5" t="s">
        <v>2063</v>
      </c>
    </row>
    <row r="463" spans="2:6" ht="15">
      <c r="B463" s="5">
        <f t="shared" si="7"/>
        <v>460</v>
      </c>
      <c r="C463" s="5" t="s">
        <v>2064</v>
      </c>
      <c r="D463" s="5" t="s">
        <v>2065</v>
      </c>
      <c r="E463" s="5" t="s">
        <v>2066</v>
      </c>
      <c r="F463" s="5" t="s">
        <v>2067</v>
      </c>
    </row>
    <row r="464" spans="2:6" ht="15">
      <c r="B464" s="5">
        <f t="shared" si="7"/>
        <v>461</v>
      </c>
      <c r="C464" s="5" t="s">
        <v>2068</v>
      </c>
      <c r="D464" s="5" t="s">
        <v>2069</v>
      </c>
      <c r="E464" s="5" t="s">
        <v>2070</v>
      </c>
      <c r="F464" s="5" t="s">
        <v>2071</v>
      </c>
    </row>
    <row r="465" spans="2:6" ht="15">
      <c r="B465" s="5">
        <f t="shared" si="7"/>
        <v>462</v>
      </c>
      <c r="C465" s="5" t="s">
        <v>2072</v>
      </c>
      <c r="D465" s="5" t="s">
        <v>2073</v>
      </c>
      <c r="E465" s="5" t="s">
        <v>2074</v>
      </c>
      <c r="F465" s="5" t="s">
        <v>2075</v>
      </c>
    </row>
    <row r="466" spans="2:6" ht="15">
      <c r="B466" s="5">
        <f t="shared" si="7"/>
        <v>463</v>
      </c>
      <c r="C466" s="5" t="s">
        <v>2076</v>
      </c>
      <c r="D466" s="5" t="s">
        <v>2077</v>
      </c>
      <c r="E466" s="5" t="s">
        <v>2078</v>
      </c>
      <c r="F466" s="5" t="s">
        <v>2079</v>
      </c>
    </row>
    <row r="467" spans="2:6" ht="15">
      <c r="B467" s="5">
        <f t="shared" si="7"/>
        <v>464</v>
      </c>
      <c r="C467" s="5" t="s">
        <v>2080</v>
      </c>
      <c r="D467" s="5" t="s">
        <v>2081</v>
      </c>
      <c r="E467" s="5" t="s">
        <v>2082</v>
      </c>
      <c r="F467" s="5" t="s">
        <v>2083</v>
      </c>
    </row>
    <row r="468" spans="2:6" ht="15">
      <c r="B468" s="5">
        <f t="shared" si="7"/>
        <v>465</v>
      </c>
      <c r="C468" s="5" t="s">
        <v>2084</v>
      </c>
      <c r="D468" s="5" t="s">
        <v>2085</v>
      </c>
      <c r="E468" s="5" t="s">
        <v>2086</v>
      </c>
      <c r="F468" s="5" t="s">
        <v>2087</v>
      </c>
    </row>
    <row r="469" spans="2:6" ht="15">
      <c r="B469" s="5">
        <f t="shared" si="7"/>
        <v>466</v>
      </c>
      <c r="C469" s="5" t="s">
        <v>2088</v>
      </c>
      <c r="D469" s="5" t="s">
        <v>2089</v>
      </c>
      <c r="E469" s="5" t="s">
        <v>2090</v>
      </c>
      <c r="F469" s="5" t="s">
        <v>2091</v>
      </c>
    </row>
    <row r="470" spans="2:6" ht="15">
      <c r="B470" s="5">
        <f t="shared" si="7"/>
        <v>467</v>
      </c>
      <c r="C470" s="5" t="s">
        <v>2092</v>
      </c>
      <c r="D470" s="5" t="s">
        <v>2093</v>
      </c>
      <c r="E470" s="5" t="s">
        <v>2094</v>
      </c>
      <c r="F470" s="5" t="s">
        <v>2095</v>
      </c>
    </row>
    <row r="471" spans="2:6" ht="15">
      <c r="B471" s="5">
        <f t="shared" si="7"/>
        <v>468</v>
      </c>
      <c r="C471" s="5" t="s">
        <v>2096</v>
      </c>
      <c r="D471" s="5" t="s">
        <v>2097</v>
      </c>
      <c r="E471" s="5" t="s">
        <v>2098</v>
      </c>
      <c r="F471" s="5" t="s">
        <v>2099</v>
      </c>
    </row>
    <row r="472" spans="2:6" ht="15">
      <c r="B472" s="5">
        <f t="shared" si="7"/>
        <v>469</v>
      </c>
      <c r="C472" s="5" t="s">
        <v>2100</v>
      </c>
      <c r="D472" s="5" t="s">
        <v>2101</v>
      </c>
      <c r="E472" s="5" t="s">
        <v>2102</v>
      </c>
      <c r="F472" s="5" t="s">
        <v>2103</v>
      </c>
    </row>
    <row r="473" spans="2:6" ht="15">
      <c r="B473" s="5">
        <f t="shared" si="7"/>
        <v>470</v>
      </c>
      <c r="C473" s="5" t="s">
        <v>2104</v>
      </c>
      <c r="D473" s="5" t="s">
        <v>2105</v>
      </c>
      <c r="E473" s="5" t="s">
        <v>2106</v>
      </c>
      <c r="F473" s="5" t="s">
        <v>2107</v>
      </c>
    </row>
    <row r="474" spans="2:6" ht="15">
      <c r="B474" s="5">
        <f t="shared" si="7"/>
        <v>471</v>
      </c>
      <c r="C474" s="5" t="s">
        <v>2108</v>
      </c>
      <c r="D474" s="5" t="s">
        <v>2109</v>
      </c>
      <c r="E474" s="5" t="s">
        <v>2110</v>
      </c>
      <c r="F474" s="5" t="s">
        <v>2111</v>
      </c>
    </row>
    <row r="475" spans="2:6" ht="15">
      <c r="B475" s="5">
        <f t="shared" si="7"/>
        <v>472</v>
      </c>
      <c r="C475" s="5" t="s">
        <v>2112</v>
      </c>
      <c r="D475" s="5" t="s">
        <v>2113</v>
      </c>
      <c r="E475" s="5" t="s">
        <v>2114</v>
      </c>
      <c r="F475" s="5" t="s">
        <v>2115</v>
      </c>
    </row>
    <row r="476" spans="2:6" ht="15">
      <c r="B476" s="5">
        <f t="shared" si="7"/>
        <v>473</v>
      </c>
      <c r="C476" s="5" t="s">
        <v>2116</v>
      </c>
      <c r="D476" s="5" t="s">
        <v>2117</v>
      </c>
      <c r="E476" s="5" t="s">
        <v>2118</v>
      </c>
      <c r="F476" s="5" t="s">
        <v>2119</v>
      </c>
    </row>
    <row r="477" spans="2:6" ht="15">
      <c r="B477" s="5">
        <f t="shared" si="7"/>
        <v>474</v>
      </c>
      <c r="C477" s="5" t="s">
        <v>2120</v>
      </c>
      <c r="D477" s="5" t="s">
        <v>2121</v>
      </c>
      <c r="E477" s="5" t="s">
        <v>2122</v>
      </c>
      <c r="F477" s="5" t="s">
        <v>2123</v>
      </c>
    </row>
    <row r="478" spans="2:6" ht="15">
      <c r="B478" s="5">
        <f t="shared" si="7"/>
        <v>475</v>
      </c>
      <c r="C478" s="5" t="s">
        <v>2124</v>
      </c>
      <c r="D478" s="5" t="s">
        <v>2125</v>
      </c>
      <c r="E478" s="5" t="s">
        <v>2126</v>
      </c>
      <c r="F478" s="5" t="s">
        <v>2127</v>
      </c>
    </row>
    <row r="479" spans="2:6" ht="15">
      <c r="B479" s="5">
        <f t="shared" si="7"/>
        <v>476</v>
      </c>
      <c r="C479" s="5" t="s">
        <v>2128</v>
      </c>
      <c r="D479" s="5" t="s">
        <v>2129</v>
      </c>
      <c r="E479" s="5" t="s">
        <v>2130</v>
      </c>
      <c r="F479" s="5" t="s">
        <v>2131</v>
      </c>
    </row>
    <row r="480" spans="2:6" ht="15">
      <c r="B480" s="5">
        <f t="shared" si="7"/>
        <v>477</v>
      </c>
      <c r="C480" s="5" t="s">
        <v>2132</v>
      </c>
      <c r="D480" s="5" t="s">
        <v>2133</v>
      </c>
      <c r="E480" s="5" t="s">
        <v>2134</v>
      </c>
      <c r="F480" s="5" t="s">
        <v>2135</v>
      </c>
    </row>
    <row r="481" spans="2:6" ht="15">
      <c r="B481" s="5">
        <f t="shared" si="7"/>
        <v>478</v>
      </c>
      <c r="C481" s="5" t="s">
        <v>2136</v>
      </c>
      <c r="D481" s="5" t="s">
        <v>2137</v>
      </c>
      <c r="E481" s="5" t="s">
        <v>2138</v>
      </c>
      <c r="F481" s="5" t="s">
        <v>2139</v>
      </c>
    </row>
    <row r="482" spans="2:6" ht="15">
      <c r="B482" s="5">
        <f t="shared" si="7"/>
        <v>479</v>
      </c>
      <c r="C482" s="5" t="s">
        <v>2140</v>
      </c>
      <c r="D482" s="5" t="s">
        <v>2141</v>
      </c>
      <c r="E482" s="5" t="s">
        <v>2142</v>
      </c>
      <c r="F482" s="5" t="s">
        <v>2143</v>
      </c>
    </row>
    <row r="483" spans="2:6" ht="15">
      <c r="B483" s="5">
        <f t="shared" si="7"/>
        <v>480</v>
      </c>
      <c r="C483" s="5" t="s">
        <v>2144</v>
      </c>
      <c r="D483" s="5" t="s">
        <v>2145</v>
      </c>
      <c r="E483" s="5" t="s">
        <v>2146</v>
      </c>
      <c r="F483" s="5" t="s">
        <v>2147</v>
      </c>
    </row>
    <row r="484" spans="2:6" ht="15">
      <c r="B484" s="5">
        <f t="shared" si="7"/>
        <v>481</v>
      </c>
      <c r="C484" s="5" t="s">
        <v>2148</v>
      </c>
      <c r="D484" s="5" t="s">
        <v>2149</v>
      </c>
      <c r="E484" s="5" t="s">
        <v>2150</v>
      </c>
      <c r="F484" s="5" t="s">
        <v>2151</v>
      </c>
    </row>
    <row r="485" spans="2:6" ht="15">
      <c r="B485" s="5">
        <f t="shared" si="7"/>
        <v>482</v>
      </c>
      <c r="C485" s="5" t="s">
        <v>2152</v>
      </c>
      <c r="D485" s="5" t="s">
        <v>2153</v>
      </c>
      <c r="E485" s="5" t="s">
        <v>2154</v>
      </c>
      <c r="F485" s="5" t="s">
        <v>2155</v>
      </c>
    </row>
    <row r="486" spans="2:6" ht="15">
      <c r="B486" s="5">
        <f t="shared" si="7"/>
        <v>483</v>
      </c>
      <c r="C486" s="5" t="s">
        <v>2156</v>
      </c>
      <c r="D486" s="5" t="s">
        <v>2157</v>
      </c>
      <c r="E486" s="5" t="s">
        <v>2158</v>
      </c>
      <c r="F486" s="5" t="s">
        <v>2159</v>
      </c>
    </row>
    <row r="487" spans="2:6" ht="15">
      <c r="B487" s="5">
        <f t="shared" si="7"/>
        <v>484</v>
      </c>
      <c r="C487" s="5" t="s">
        <v>2160</v>
      </c>
      <c r="D487" s="5" t="s">
        <v>2161</v>
      </c>
      <c r="E487" s="5" t="s">
        <v>2162</v>
      </c>
      <c r="F487" s="5" t="s">
        <v>2163</v>
      </c>
    </row>
    <row r="488" spans="2:6" ht="15">
      <c r="B488" s="5">
        <f t="shared" si="7"/>
        <v>485</v>
      </c>
      <c r="C488" s="5" t="s">
        <v>2164</v>
      </c>
      <c r="D488" s="5" t="s">
        <v>2165</v>
      </c>
      <c r="E488" s="5" t="s">
        <v>2166</v>
      </c>
      <c r="F488" s="5" t="s">
        <v>2167</v>
      </c>
    </row>
    <row r="489" spans="2:6" ht="15">
      <c r="B489" s="5">
        <f t="shared" si="7"/>
        <v>486</v>
      </c>
      <c r="C489" s="5" t="s">
        <v>2168</v>
      </c>
      <c r="D489" s="5" t="s">
        <v>2169</v>
      </c>
      <c r="E489" s="5" t="s">
        <v>2170</v>
      </c>
      <c r="F489" s="5" t="s">
        <v>2171</v>
      </c>
    </row>
    <row r="490" spans="2:6" ht="15">
      <c r="B490" s="5">
        <f t="shared" si="7"/>
        <v>487</v>
      </c>
      <c r="C490" s="5" t="s">
        <v>2172</v>
      </c>
      <c r="D490" s="5" t="s">
        <v>2173</v>
      </c>
      <c r="E490" s="5" t="s">
        <v>2174</v>
      </c>
      <c r="F490" s="5" t="s">
        <v>2175</v>
      </c>
    </row>
    <row r="491" spans="2:6" ht="15">
      <c r="B491" s="5">
        <f t="shared" si="7"/>
        <v>488</v>
      </c>
      <c r="C491" s="5" t="s">
        <v>2176</v>
      </c>
      <c r="D491" s="5" t="s">
        <v>2177</v>
      </c>
      <c r="E491" s="5" t="s">
        <v>2178</v>
      </c>
      <c r="F491" s="5" t="s">
        <v>2179</v>
      </c>
    </row>
    <row r="492" spans="2:6" ht="15">
      <c r="B492" s="5">
        <f t="shared" si="7"/>
        <v>489</v>
      </c>
      <c r="C492" s="5" t="s">
        <v>2180</v>
      </c>
      <c r="D492" s="5" t="s">
        <v>2181</v>
      </c>
      <c r="E492" s="5" t="s">
        <v>2182</v>
      </c>
      <c r="F492" s="5" t="s">
        <v>2183</v>
      </c>
    </row>
    <row r="493" spans="2:6" ht="15">
      <c r="B493" s="5">
        <f t="shared" si="7"/>
        <v>490</v>
      </c>
      <c r="C493" s="5" t="s">
        <v>2184</v>
      </c>
      <c r="D493" s="5" t="s">
        <v>2185</v>
      </c>
      <c r="E493" s="5" t="s">
        <v>2186</v>
      </c>
      <c r="F493" s="5" t="s">
        <v>2187</v>
      </c>
    </row>
    <row r="494" spans="2:6" ht="15">
      <c r="B494" s="5">
        <f t="shared" si="7"/>
        <v>491</v>
      </c>
      <c r="C494" s="5" t="s">
        <v>2188</v>
      </c>
      <c r="D494" s="5" t="s">
        <v>2189</v>
      </c>
      <c r="E494" s="5" t="s">
        <v>2190</v>
      </c>
      <c r="F494" s="5" t="s">
        <v>2191</v>
      </c>
    </row>
    <row r="495" spans="2:6" ht="15">
      <c r="B495" s="5">
        <f t="shared" si="7"/>
        <v>492</v>
      </c>
      <c r="C495" s="5" t="s">
        <v>2192</v>
      </c>
      <c r="D495" s="5" t="s">
        <v>2193</v>
      </c>
      <c r="E495" s="5" t="s">
        <v>2194</v>
      </c>
      <c r="F495" s="5" t="s">
        <v>2195</v>
      </c>
    </row>
    <row r="496" spans="2:6" ht="15">
      <c r="B496" s="5">
        <f t="shared" si="7"/>
        <v>493</v>
      </c>
      <c r="C496" s="5" t="s">
        <v>2196</v>
      </c>
      <c r="D496" s="5" t="s">
        <v>2197</v>
      </c>
      <c r="E496" s="5" t="s">
        <v>2198</v>
      </c>
      <c r="F496" s="5" t="s">
        <v>2199</v>
      </c>
    </row>
    <row r="497" spans="2:6" ht="15">
      <c r="B497" s="5">
        <f t="shared" si="7"/>
        <v>494</v>
      </c>
      <c r="C497" s="5" t="s">
        <v>2200</v>
      </c>
      <c r="D497" s="5" t="s">
        <v>2201</v>
      </c>
      <c r="E497" s="5" t="s">
        <v>2202</v>
      </c>
      <c r="F497" s="5" t="s">
        <v>2203</v>
      </c>
    </row>
    <row r="498" spans="2:6" ht="15">
      <c r="B498" s="5">
        <f t="shared" si="7"/>
        <v>495</v>
      </c>
      <c r="C498" s="5" t="s">
        <v>2204</v>
      </c>
      <c r="D498" s="5" t="s">
        <v>2205</v>
      </c>
      <c r="E498" s="5" t="s">
        <v>2206</v>
      </c>
      <c r="F498" s="5" t="s">
        <v>2207</v>
      </c>
    </row>
    <row r="499" spans="2:6" ht="15">
      <c r="B499" s="5">
        <f t="shared" si="7"/>
        <v>496</v>
      </c>
      <c r="C499" s="5" t="s">
        <v>2208</v>
      </c>
      <c r="D499" s="5" t="s">
        <v>2209</v>
      </c>
      <c r="E499" s="5" t="s">
        <v>2210</v>
      </c>
      <c r="F499" s="5" t="s">
        <v>2211</v>
      </c>
    </row>
    <row r="500" spans="2:6" ht="15">
      <c r="B500" s="5">
        <f t="shared" si="7"/>
        <v>497</v>
      </c>
      <c r="C500" s="5" t="s">
        <v>2212</v>
      </c>
      <c r="D500" s="5" t="s">
        <v>2213</v>
      </c>
      <c r="E500" s="5" t="s">
        <v>2214</v>
      </c>
      <c r="F500" s="5" t="s">
        <v>2215</v>
      </c>
    </row>
    <row r="501" spans="2:6" ht="15">
      <c r="B501" s="5">
        <f t="shared" si="7"/>
        <v>498</v>
      </c>
      <c r="C501" s="5" t="s">
        <v>2216</v>
      </c>
      <c r="D501" s="5" t="s">
        <v>2217</v>
      </c>
      <c r="E501" s="5" t="s">
        <v>2218</v>
      </c>
      <c r="F501" s="5" t="s">
        <v>2219</v>
      </c>
    </row>
    <row r="502" spans="2:6" ht="15">
      <c r="B502" s="5">
        <f t="shared" si="7"/>
        <v>499</v>
      </c>
      <c r="C502" s="5" t="s">
        <v>2220</v>
      </c>
      <c r="D502" s="5" t="s">
        <v>2221</v>
      </c>
      <c r="E502" s="5" t="s">
        <v>2222</v>
      </c>
      <c r="F502" s="5" t="s">
        <v>2223</v>
      </c>
    </row>
    <row r="503" spans="2:6" ht="15">
      <c r="B503" s="5">
        <f t="shared" si="7"/>
        <v>500</v>
      </c>
      <c r="C503" s="5" t="s">
        <v>2224</v>
      </c>
      <c r="D503" s="5" t="s">
        <v>2225</v>
      </c>
      <c r="E503" s="5" t="s">
        <v>2226</v>
      </c>
      <c r="F503" s="5" t="s">
        <v>2227</v>
      </c>
    </row>
    <row r="504" spans="2:6" ht="15">
      <c r="B504" s="5">
        <f t="shared" si="7"/>
        <v>501</v>
      </c>
      <c r="C504" s="5" t="s">
        <v>2228</v>
      </c>
      <c r="D504" s="5" t="s">
        <v>2229</v>
      </c>
      <c r="E504" s="5" t="s">
        <v>2230</v>
      </c>
      <c r="F504" s="5" t="s">
        <v>2231</v>
      </c>
    </row>
    <row r="505" spans="2:6" ht="15">
      <c r="B505" s="5">
        <f t="shared" si="7"/>
        <v>502</v>
      </c>
      <c r="C505" s="5" t="s">
        <v>2232</v>
      </c>
      <c r="D505" s="5" t="s">
        <v>2233</v>
      </c>
      <c r="E505" s="5" t="s">
        <v>2234</v>
      </c>
      <c r="F505" s="5" t="s">
        <v>2235</v>
      </c>
    </row>
    <row r="506" spans="2:6" ht="15">
      <c r="B506" s="5">
        <f t="shared" si="7"/>
        <v>503</v>
      </c>
      <c r="C506" s="5" t="s">
        <v>2236</v>
      </c>
      <c r="D506" s="5" t="s">
        <v>2237</v>
      </c>
      <c r="E506" s="5" t="s">
        <v>2238</v>
      </c>
      <c r="F506" s="5" t="s">
        <v>2239</v>
      </c>
    </row>
    <row r="507" spans="2:6" ht="15">
      <c r="B507" s="5">
        <f t="shared" si="7"/>
        <v>504</v>
      </c>
      <c r="C507" s="5" t="s">
        <v>2240</v>
      </c>
      <c r="D507" s="5" t="s">
        <v>2241</v>
      </c>
      <c r="E507" s="5" t="s">
        <v>2242</v>
      </c>
      <c r="F507" s="5" t="s">
        <v>2243</v>
      </c>
    </row>
    <row r="508" spans="2:6" ht="15">
      <c r="B508" s="5">
        <f t="shared" si="7"/>
        <v>505</v>
      </c>
      <c r="C508" s="5" t="s">
        <v>2244</v>
      </c>
      <c r="D508" s="5" t="s">
        <v>2245</v>
      </c>
      <c r="E508" s="5" t="s">
        <v>2246</v>
      </c>
      <c r="F508" s="5" t="s">
        <v>2247</v>
      </c>
    </row>
    <row r="509" spans="2:6" ht="15">
      <c r="B509" s="5">
        <f t="shared" si="7"/>
        <v>506</v>
      </c>
      <c r="C509" s="5" t="s">
        <v>2248</v>
      </c>
      <c r="D509" s="5" t="s">
        <v>2249</v>
      </c>
      <c r="E509" s="5" t="s">
        <v>2250</v>
      </c>
      <c r="F509" s="5" t="s">
        <v>2251</v>
      </c>
    </row>
    <row r="510" spans="2:6" ht="15">
      <c r="B510" s="5">
        <f t="shared" si="7"/>
        <v>507</v>
      </c>
      <c r="C510" s="5" t="s">
        <v>2252</v>
      </c>
      <c r="D510" s="5" t="s">
        <v>2253</v>
      </c>
      <c r="E510" s="5" t="s">
        <v>2254</v>
      </c>
      <c r="F510" s="5" t="s">
        <v>2255</v>
      </c>
    </row>
    <row r="511" spans="2:6" ht="15">
      <c r="B511" s="5">
        <f t="shared" si="7"/>
        <v>508</v>
      </c>
      <c r="C511" s="5" t="s">
        <v>2256</v>
      </c>
      <c r="D511" s="5" t="s">
        <v>2257</v>
      </c>
      <c r="E511" s="5" t="s">
        <v>2258</v>
      </c>
      <c r="F511" s="5" t="s">
        <v>2259</v>
      </c>
    </row>
    <row r="512" spans="2:6" ht="15">
      <c r="B512" s="5">
        <f t="shared" si="7"/>
        <v>509</v>
      </c>
      <c r="C512" s="5" t="s">
        <v>2260</v>
      </c>
      <c r="D512" s="5" t="s">
        <v>2261</v>
      </c>
      <c r="E512" s="5" t="s">
        <v>2262</v>
      </c>
      <c r="F512" s="5" t="s">
        <v>2263</v>
      </c>
    </row>
    <row r="513" spans="2:6" ht="15">
      <c r="B513" s="5">
        <f t="shared" si="7"/>
        <v>510</v>
      </c>
      <c r="C513" s="5" t="s">
        <v>2264</v>
      </c>
      <c r="D513" s="5" t="s">
        <v>2265</v>
      </c>
      <c r="E513" s="5" t="s">
        <v>2266</v>
      </c>
      <c r="F513" s="5" t="s">
        <v>2267</v>
      </c>
    </row>
    <row r="514" spans="2:6" ht="15">
      <c r="B514" s="5">
        <f t="shared" si="7"/>
        <v>511</v>
      </c>
      <c r="C514" s="5" t="s">
        <v>2268</v>
      </c>
      <c r="D514" s="5" t="s">
        <v>2269</v>
      </c>
      <c r="E514" s="5" t="s">
        <v>2270</v>
      </c>
      <c r="F514" s="5" t="s">
        <v>2271</v>
      </c>
    </row>
    <row r="515" spans="2:6" ht="15">
      <c r="B515" s="5">
        <f t="shared" si="7"/>
        <v>512</v>
      </c>
      <c r="C515" s="5" t="s">
        <v>2272</v>
      </c>
      <c r="D515" s="5" t="s">
        <v>2273</v>
      </c>
      <c r="E515" s="5" t="s">
        <v>2274</v>
      </c>
      <c r="F515" s="5" t="s">
        <v>2275</v>
      </c>
    </row>
    <row r="516" spans="2:6" ht="15">
      <c r="B516" s="5">
        <f t="shared" si="7"/>
        <v>513</v>
      </c>
      <c r="C516" s="5" t="s">
        <v>2276</v>
      </c>
      <c r="D516" s="5" t="s">
        <v>2277</v>
      </c>
      <c r="E516" s="5" t="s">
        <v>2278</v>
      </c>
      <c r="F516" s="5" t="s">
        <v>2279</v>
      </c>
    </row>
    <row r="517" spans="2:6" ht="15">
      <c r="B517" s="5">
        <f t="shared" si="7"/>
        <v>514</v>
      </c>
      <c r="C517" s="5" t="s">
        <v>2280</v>
      </c>
      <c r="D517" s="5" t="s">
        <v>2281</v>
      </c>
      <c r="E517" s="5" t="s">
        <v>2282</v>
      </c>
      <c r="F517" s="5" t="s">
        <v>2283</v>
      </c>
    </row>
    <row r="518" spans="2:6" ht="15">
      <c r="B518" s="5">
        <f aca="true" t="shared" si="8" ref="B518:B581">B517+1</f>
        <v>515</v>
      </c>
      <c r="C518" s="5" t="s">
        <v>2284</v>
      </c>
      <c r="D518" s="5" t="s">
        <v>2285</v>
      </c>
      <c r="E518" s="5" t="s">
        <v>2286</v>
      </c>
      <c r="F518" s="5" t="s">
        <v>2287</v>
      </c>
    </row>
    <row r="519" spans="2:6" ht="15">
      <c r="B519" s="5">
        <f t="shared" si="8"/>
        <v>516</v>
      </c>
      <c r="C519" s="5" t="s">
        <v>2288</v>
      </c>
      <c r="D519" s="5" t="s">
        <v>2289</v>
      </c>
      <c r="E519" s="5" t="s">
        <v>2290</v>
      </c>
      <c r="F519" s="5" t="s">
        <v>2291</v>
      </c>
    </row>
    <row r="520" spans="2:6" ht="15">
      <c r="B520" s="5">
        <f t="shared" si="8"/>
        <v>517</v>
      </c>
      <c r="C520" s="5" t="s">
        <v>2292</v>
      </c>
      <c r="D520" s="5" t="s">
        <v>2293</v>
      </c>
      <c r="E520" s="5" t="s">
        <v>2294</v>
      </c>
      <c r="F520" s="5" t="s">
        <v>2295</v>
      </c>
    </row>
    <row r="521" spans="2:6" ht="15">
      <c r="B521" s="5">
        <f t="shared" si="8"/>
        <v>518</v>
      </c>
      <c r="C521" s="5" t="s">
        <v>2296</v>
      </c>
      <c r="D521" s="5" t="s">
        <v>2297</v>
      </c>
      <c r="E521" s="5" t="s">
        <v>2298</v>
      </c>
      <c r="F521" s="5" t="s">
        <v>2299</v>
      </c>
    </row>
    <row r="522" spans="2:6" ht="15">
      <c r="B522" s="5">
        <f t="shared" si="8"/>
        <v>519</v>
      </c>
      <c r="C522" s="5" t="s">
        <v>2300</v>
      </c>
      <c r="D522" s="5" t="s">
        <v>2301</v>
      </c>
      <c r="E522" s="5" t="s">
        <v>2302</v>
      </c>
      <c r="F522" s="5" t="s">
        <v>2303</v>
      </c>
    </row>
    <row r="523" spans="2:6" ht="15">
      <c r="B523" s="5">
        <f t="shared" si="8"/>
        <v>520</v>
      </c>
      <c r="C523" s="5" t="s">
        <v>2304</v>
      </c>
      <c r="D523" s="5" t="s">
        <v>2305</v>
      </c>
      <c r="E523" s="5" t="s">
        <v>2306</v>
      </c>
      <c r="F523" s="5" t="s">
        <v>2307</v>
      </c>
    </row>
    <row r="524" spans="2:6" ht="15">
      <c r="B524" s="5">
        <f t="shared" si="8"/>
        <v>521</v>
      </c>
      <c r="C524" s="5" t="s">
        <v>2308</v>
      </c>
      <c r="D524" s="5" t="s">
        <v>2309</v>
      </c>
      <c r="E524" s="5" t="s">
        <v>2310</v>
      </c>
      <c r="F524" s="5" t="s">
        <v>2311</v>
      </c>
    </row>
    <row r="525" spans="2:6" ht="15">
      <c r="B525" s="5">
        <f t="shared" si="8"/>
        <v>522</v>
      </c>
      <c r="C525" s="5" t="s">
        <v>2312</v>
      </c>
      <c r="D525" s="5" t="s">
        <v>2313</v>
      </c>
      <c r="E525" s="5" t="s">
        <v>2314</v>
      </c>
      <c r="F525" s="5" t="s">
        <v>2315</v>
      </c>
    </row>
    <row r="526" spans="2:6" ht="15">
      <c r="B526" s="5">
        <f t="shared" si="8"/>
        <v>523</v>
      </c>
      <c r="C526" s="5" t="s">
        <v>2316</v>
      </c>
      <c r="D526" s="5" t="s">
        <v>2317</v>
      </c>
      <c r="E526" s="5" t="s">
        <v>2318</v>
      </c>
      <c r="F526" s="5" t="s">
        <v>2319</v>
      </c>
    </row>
    <row r="527" spans="2:6" ht="15">
      <c r="B527" s="5">
        <f t="shared" si="8"/>
        <v>524</v>
      </c>
      <c r="C527" s="5" t="s">
        <v>2320</v>
      </c>
      <c r="D527" s="5" t="s">
        <v>2321</v>
      </c>
      <c r="E527" s="5" t="s">
        <v>2322</v>
      </c>
      <c r="F527" s="5" t="s">
        <v>2323</v>
      </c>
    </row>
    <row r="528" spans="2:6" ht="15">
      <c r="B528" s="5">
        <f t="shared" si="8"/>
        <v>525</v>
      </c>
      <c r="C528" s="5" t="s">
        <v>2324</v>
      </c>
      <c r="D528" s="5" t="s">
        <v>2325</v>
      </c>
      <c r="E528" s="5" t="s">
        <v>2326</v>
      </c>
      <c r="F528" s="5" t="s">
        <v>2327</v>
      </c>
    </row>
    <row r="529" spans="2:6" ht="15">
      <c r="B529" s="5">
        <f t="shared" si="8"/>
        <v>526</v>
      </c>
      <c r="C529" s="5" t="s">
        <v>2328</v>
      </c>
      <c r="D529" s="5" t="s">
        <v>2329</v>
      </c>
      <c r="E529" s="5" t="s">
        <v>2330</v>
      </c>
      <c r="F529" s="5" t="s">
        <v>2331</v>
      </c>
    </row>
    <row r="530" spans="2:6" ht="15">
      <c r="B530" s="5">
        <f t="shared" si="8"/>
        <v>527</v>
      </c>
      <c r="C530" s="5" t="s">
        <v>2332</v>
      </c>
      <c r="D530" s="5" t="s">
        <v>2333</v>
      </c>
      <c r="E530" s="5" t="s">
        <v>2334</v>
      </c>
      <c r="F530" s="5" t="s">
        <v>2335</v>
      </c>
    </row>
    <row r="531" spans="2:6" ht="15">
      <c r="B531" s="5">
        <f t="shared" si="8"/>
        <v>528</v>
      </c>
      <c r="C531" s="5" t="s">
        <v>2336</v>
      </c>
      <c r="D531" s="5" t="s">
        <v>2337</v>
      </c>
      <c r="E531" s="5" t="s">
        <v>2338</v>
      </c>
      <c r="F531" s="5" t="s">
        <v>2339</v>
      </c>
    </row>
    <row r="532" spans="2:6" ht="15">
      <c r="B532" s="5">
        <f t="shared" si="8"/>
        <v>529</v>
      </c>
      <c r="C532" s="5" t="s">
        <v>2340</v>
      </c>
      <c r="D532" s="5" t="s">
        <v>2341</v>
      </c>
      <c r="E532" s="5" t="s">
        <v>2342</v>
      </c>
      <c r="F532" s="5" t="s">
        <v>2343</v>
      </c>
    </row>
    <row r="533" spans="2:6" ht="15">
      <c r="B533" s="5">
        <f t="shared" si="8"/>
        <v>530</v>
      </c>
      <c r="C533" s="5" t="s">
        <v>2344</v>
      </c>
      <c r="D533" s="5" t="s">
        <v>2345</v>
      </c>
      <c r="E533" s="5" t="s">
        <v>2346</v>
      </c>
      <c r="F533" s="5" t="s">
        <v>2347</v>
      </c>
    </row>
    <row r="534" spans="2:6" ht="15">
      <c r="B534" s="5">
        <f t="shared" si="8"/>
        <v>531</v>
      </c>
      <c r="C534" s="5" t="s">
        <v>2348</v>
      </c>
      <c r="D534" s="5" t="s">
        <v>2349</v>
      </c>
      <c r="E534" s="5" t="s">
        <v>2350</v>
      </c>
      <c r="F534" s="5" t="s">
        <v>2351</v>
      </c>
    </row>
    <row r="535" spans="2:6" ht="15">
      <c r="B535" s="5">
        <f t="shared" si="8"/>
        <v>532</v>
      </c>
      <c r="C535" s="5" t="s">
        <v>2352</v>
      </c>
      <c r="D535" s="5" t="s">
        <v>2353</v>
      </c>
      <c r="E535" s="5" t="s">
        <v>2354</v>
      </c>
      <c r="F535" s="5" t="s">
        <v>2355</v>
      </c>
    </row>
    <row r="536" spans="2:6" ht="15">
      <c r="B536" s="5">
        <f t="shared" si="8"/>
        <v>533</v>
      </c>
      <c r="C536" s="5" t="s">
        <v>2356</v>
      </c>
      <c r="D536" s="5" t="s">
        <v>2357</v>
      </c>
      <c r="E536" s="5" t="s">
        <v>2358</v>
      </c>
      <c r="F536" s="5" t="s">
        <v>2359</v>
      </c>
    </row>
    <row r="537" spans="2:6" ht="15">
      <c r="B537" s="5">
        <f t="shared" si="8"/>
        <v>534</v>
      </c>
      <c r="C537" s="5" t="s">
        <v>2360</v>
      </c>
      <c r="D537" s="5" t="s">
        <v>2361</v>
      </c>
      <c r="E537" s="5" t="s">
        <v>2362</v>
      </c>
      <c r="F537" s="5" t="s">
        <v>2363</v>
      </c>
    </row>
    <row r="538" spans="2:6" ht="15">
      <c r="B538" s="5">
        <f t="shared" si="8"/>
        <v>535</v>
      </c>
      <c r="C538" s="5" t="s">
        <v>2364</v>
      </c>
      <c r="D538" s="5" t="s">
        <v>2365</v>
      </c>
      <c r="E538" s="5" t="s">
        <v>2366</v>
      </c>
      <c r="F538" s="5" t="s">
        <v>2367</v>
      </c>
    </row>
    <row r="539" spans="2:6" ht="15">
      <c r="B539" s="5">
        <f t="shared" si="8"/>
        <v>536</v>
      </c>
      <c r="C539" s="5" t="s">
        <v>2368</v>
      </c>
      <c r="D539" s="5" t="s">
        <v>2369</v>
      </c>
      <c r="E539" s="5" t="s">
        <v>2370</v>
      </c>
      <c r="F539" s="5" t="s">
        <v>2371</v>
      </c>
    </row>
    <row r="540" spans="2:6" ht="15">
      <c r="B540" s="5">
        <f t="shared" si="8"/>
        <v>537</v>
      </c>
      <c r="C540" s="5" t="s">
        <v>2372</v>
      </c>
      <c r="D540" s="5" t="s">
        <v>2373</v>
      </c>
      <c r="E540" s="5" t="s">
        <v>2374</v>
      </c>
      <c r="F540" s="5" t="s">
        <v>2375</v>
      </c>
    </row>
    <row r="541" spans="2:6" ht="15">
      <c r="B541" s="5">
        <f t="shared" si="8"/>
        <v>538</v>
      </c>
      <c r="C541" s="5" t="s">
        <v>2376</v>
      </c>
      <c r="D541" s="5" t="s">
        <v>2377</v>
      </c>
      <c r="E541" s="5" t="s">
        <v>2378</v>
      </c>
      <c r="F541" s="5" t="s">
        <v>2379</v>
      </c>
    </row>
    <row r="542" spans="2:6" ht="15">
      <c r="B542" s="5">
        <f t="shared" si="8"/>
        <v>539</v>
      </c>
      <c r="C542" s="5" t="s">
        <v>2380</v>
      </c>
      <c r="D542" s="5" t="s">
        <v>2381</v>
      </c>
      <c r="E542" s="5" t="s">
        <v>2382</v>
      </c>
      <c r="F542" s="5" t="s">
        <v>2383</v>
      </c>
    </row>
    <row r="543" spans="2:6" ht="15">
      <c r="B543" s="5">
        <f t="shared" si="8"/>
        <v>540</v>
      </c>
      <c r="C543" s="5" t="s">
        <v>2384</v>
      </c>
      <c r="D543" s="5" t="s">
        <v>2385</v>
      </c>
      <c r="E543" s="5" t="s">
        <v>2386</v>
      </c>
      <c r="F543" s="5" t="s">
        <v>2387</v>
      </c>
    </row>
    <row r="544" spans="2:6" ht="15">
      <c r="B544" s="5">
        <f t="shared" si="8"/>
        <v>541</v>
      </c>
      <c r="C544" s="5" t="s">
        <v>2388</v>
      </c>
      <c r="D544" s="5" t="s">
        <v>2389</v>
      </c>
      <c r="E544" s="5" t="s">
        <v>2390</v>
      </c>
      <c r="F544" s="5" t="s">
        <v>2391</v>
      </c>
    </row>
    <row r="545" spans="2:6" ht="15">
      <c r="B545" s="5">
        <f t="shared" si="8"/>
        <v>542</v>
      </c>
      <c r="C545" s="5" t="s">
        <v>2392</v>
      </c>
      <c r="D545" s="5" t="s">
        <v>2393</v>
      </c>
      <c r="E545" s="5" t="s">
        <v>2394</v>
      </c>
      <c r="F545" s="5" t="s">
        <v>2395</v>
      </c>
    </row>
    <row r="546" spans="2:6" ht="15">
      <c r="B546" s="5">
        <f t="shared" si="8"/>
        <v>543</v>
      </c>
      <c r="C546" s="5" t="s">
        <v>2396</v>
      </c>
      <c r="D546" s="5" t="s">
        <v>2397</v>
      </c>
      <c r="E546" s="5" t="s">
        <v>2398</v>
      </c>
      <c r="F546" s="5" t="s">
        <v>2399</v>
      </c>
    </row>
    <row r="547" spans="2:6" ht="15">
      <c r="B547" s="5">
        <f t="shared" si="8"/>
        <v>544</v>
      </c>
      <c r="C547" s="5" t="s">
        <v>2400</v>
      </c>
      <c r="D547" s="5" t="s">
        <v>2401</v>
      </c>
      <c r="E547" s="5" t="s">
        <v>2402</v>
      </c>
      <c r="F547" s="5" t="s">
        <v>2403</v>
      </c>
    </row>
    <row r="548" spans="2:6" ht="15">
      <c r="B548" s="5">
        <f t="shared" si="8"/>
        <v>545</v>
      </c>
      <c r="C548" s="5" t="s">
        <v>2404</v>
      </c>
      <c r="D548" s="5" t="s">
        <v>2405</v>
      </c>
      <c r="E548" s="5" t="s">
        <v>2406</v>
      </c>
      <c r="F548" s="5" t="s">
        <v>2407</v>
      </c>
    </row>
    <row r="549" spans="2:6" ht="15">
      <c r="B549" s="5">
        <f t="shared" si="8"/>
        <v>546</v>
      </c>
      <c r="C549" s="5" t="s">
        <v>2408</v>
      </c>
      <c r="D549" s="5" t="s">
        <v>2409</v>
      </c>
      <c r="E549" s="5" t="s">
        <v>2410</v>
      </c>
      <c r="F549" s="5" t="s">
        <v>2411</v>
      </c>
    </row>
    <row r="550" spans="2:6" ht="15">
      <c r="B550" s="5">
        <f t="shared" si="8"/>
        <v>547</v>
      </c>
      <c r="C550" s="5" t="s">
        <v>2412</v>
      </c>
      <c r="D550" s="5" t="s">
        <v>2413</v>
      </c>
      <c r="E550" s="5" t="s">
        <v>2414</v>
      </c>
      <c r="F550" s="5" t="s">
        <v>2415</v>
      </c>
    </row>
    <row r="551" spans="2:6" ht="15">
      <c r="B551" s="5">
        <f t="shared" si="8"/>
        <v>548</v>
      </c>
      <c r="C551" s="5" t="s">
        <v>2416</v>
      </c>
      <c r="D551" s="5" t="s">
        <v>2417</v>
      </c>
      <c r="E551" s="5" t="s">
        <v>2418</v>
      </c>
      <c r="F551" s="5" t="s">
        <v>2419</v>
      </c>
    </row>
    <row r="552" spans="2:6" ht="15">
      <c r="B552" s="5">
        <f t="shared" si="8"/>
        <v>549</v>
      </c>
      <c r="C552" s="5" t="s">
        <v>2420</v>
      </c>
      <c r="D552" s="5" t="s">
        <v>2421</v>
      </c>
      <c r="E552" s="5" t="s">
        <v>2422</v>
      </c>
      <c r="F552" s="5" t="s">
        <v>2423</v>
      </c>
    </row>
    <row r="553" spans="2:6" ht="15">
      <c r="B553" s="5">
        <f t="shared" si="8"/>
        <v>550</v>
      </c>
      <c r="C553" s="5" t="s">
        <v>2424</v>
      </c>
      <c r="D553" s="5" t="s">
        <v>2425</v>
      </c>
      <c r="E553" s="5" t="s">
        <v>2426</v>
      </c>
      <c r="F553" s="5" t="s">
        <v>2427</v>
      </c>
    </row>
    <row r="554" spans="2:6" ht="15">
      <c r="B554" s="5">
        <f t="shared" si="8"/>
        <v>551</v>
      </c>
      <c r="C554" s="5" t="s">
        <v>2428</v>
      </c>
      <c r="D554" s="5" t="s">
        <v>2429</v>
      </c>
      <c r="E554" s="5" t="s">
        <v>2430</v>
      </c>
      <c r="F554" s="5" t="s">
        <v>2431</v>
      </c>
    </row>
    <row r="555" spans="2:6" ht="15">
      <c r="B555" s="5">
        <f t="shared" si="8"/>
        <v>552</v>
      </c>
      <c r="C555" s="5" t="s">
        <v>2432</v>
      </c>
      <c r="D555" s="5" t="s">
        <v>2433</v>
      </c>
      <c r="E555" s="5" t="s">
        <v>2434</v>
      </c>
      <c r="F555" s="5" t="s">
        <v>2435</v>
      </c>
    </row>
    <row r="556" spans="2:6" ht="15">
      <c r="B556" s="5">
        <f t="shared" si="8"/>
        <v>553</v>
      </c>
      <c r="C556" s="5" t="s">
        <v>2436</v>
      </c>
      <c r="D556" s="5" t="s">
        <v>2437</v>
      </c>
      <c r="E556" s="5" t="s">
        <v>2438</v>
      </c>
      <c r="F556" s="5" t="s">
        <v>2439</v>
      </c>
    </row>
    <row r="557" spans="2:6" ht="15">
      <c r="B557" s="5">
        <f t="shared" si="8"/>
        <v>554</v>
      </c>
      <c r="C557" s="5" t="s">
        <v>2440</v>
      </c>
      <c r="D557" s="5" t="s">
        <v>2441</v>
      </c>
      <c r="E557" s="5" t="s">
        <v>2442</v>
      </c>
      <c r="F557" s="5" t="s">
        <v>2443</v>
      </c>
    </row>
    <row r="558" spans="2:6" ht="15">
      <c r="B558" s="5">
        <f t="shared" si="8"/>
        <v>555</v>
      </c>
      <c r="C558" s="5" t="s">
        <v>2444</v>
      </c>
      <c r="D558" s="5" t="s">
        <v>2445</v>
      </c>
      <c r="E558" s="5" t="s">
        <v>2446</v>
      </c>
      <c r="F558" s="5" t="s">
        <v>2447</v>
      </c>
    </row>
    <row r="559" spans="2:6" ht="15">
      <c r="B559" s="5">
        <f t="shared" si="8"/>
        <v>556</v>
      </c>
      <c r="C559" s="5" t="s">
        <v>2448</v>
      </c>
      <c r="D559" s="5" t="s">
        <v>2449</v>
      </c>
      <c r="E559" s="5" t="s">
        <v>2450</v>
      </c>
      <c r="F559" s="5" t="s">
        <v>2451</v>
      </c>
    </row>
    <row r="560" spans="2:6" ht="15">
      <c r="B560" s="5">
        <f t="shared" si="8"/>
        <v>557</v>
      </c>
      <c r="C560" s="5" t="s">
        <v>2452</v>
      </c>
      <c r="D560" s="5" t="s">
        <v>2453</v>
      </c>
      <c r="E560" s="5" t="s">
        <v>2454</v>
      </c>
      <c r="F560" s="5" t="s">
        <v>2455</v>
      </c>
    </row>
    <row r="561" spans="2:6" ht="15">
      <c r="B561" s="5">
        <f t="shared" si="8"/>
        <v>558</v>
      </c>
      <c r="C561" s="5" t="s">
        <v>2456</v>
      </c>
      <c r="D561" s="5" t="s">
        <v>2457</v>
      </c>
      <c r="E561" s="5" t="s">
        <v>2458</v>
      </c>
      <c r="F561" s="5" t="s">
        <v>2459</v>
      </c>
    </row>
    <row r="562" spans="2:6" ht="15">
      <c r="B562" s="5">
        <f t="shared" si="8"/>
        <v>559</v>
      </c>
      <c r="C562" s="5" t="s">
        <v>2460</v>
      </c>
      <c r="D562" s="5" t="s">
        <v>2461</v>
      </c>
      <c r="E562" s="5" t="s">
        <v>2462</v>
      </c>
      <c r="F562" s="5" t="s">
        <v>2463</v>
      </c>
    </row>
    <row r="563" spans="2:6" ht="15">
      <c r="B563" s="5">
        <f t="shared" si="8"/>
        <v>560</v>
      </c>
      <c r="C563" s="5" t="s">
        <v>2464</v>
      </c>
      <c r="D563" s="5" t="s">
        <v>2465</v>
      </c>
      <c r="E563" s="5" t="s">
        <v>2466</v>
      </c>
      <c r="F563" s="5" t="s">
        <v>2467</v>
      </c>
    </row>
    <row r="564" spans="2:6" ht="15">
      <c r="B564" s="5">
        <f t="shared" si="8"/>
        <v>561</v>
      </c>
      <c r="C564" s="5" t="s">
        <v>2468</v>
      </c>
      <c r="D564" s="5" t="s">
        <v>2469</v>
      </c>
      <c r="E564" s="5" t="s">
        <v>2470</v>
      </c>
      <c r="F564" s="5" t="s">
        <v>2471</v>
      </c>
    </row>
    <row r="565" spans="2:6" ht="15">
      <c r="B565" s="5">
        <f t="shared" si="8"/>
        <v>562</v>
      </c>
      <c r="C565" s="5" t="s">
        <v>2472</v>
      </c>
      <c r="D565" s="5" t="s">
        <v>2473</v>
      </c>
      <c r="E565" s="5" t="s">
        <v>2474</v>
      </c>
      <c r="F565" s="5" t="s">
        <v>2475</v>
      </c>
    </row>
    <row r="566" spans="2:6" ht="15">
      <c r="B566" s="5">
        <f t="shared" si="8"/>
        <v>563</v>
      </c>
      <c r="C566" s="5" t="s">
        <v>2476</v>
      </c>
      <c r="D566" s="5" t="s">
        <v>2477</v>
      </c>
      <c r="E566" s="5" t="s">
        <v>2478</v>
      </c>
      <c r="F566" s="5" t="s">
        <v>2479</v>
      </c>
    </row>
    <row r="567" spans="2:6" ht="15">
      <c r="B567" s="5">
        <f t="shared" si="8"/>
        <v>564</v>
      </c>
      <c r="C567" s="5" t="s">
        <v>2480</v>
      </c>
      <c r="D567" s="5" t="s">
        <v>2481</v>
      </c>
      <c r="E567" s="5" t="s">
        <v>2482</v>
      </c>
      <c r="F567" s="5" t="s">
        <v>2483</v>
      </c>
    </row>
    <row r="568" spans="2:6" ht="15">
      <c r="B568" s="5">
        <f t="shared" si="8"/>
        <v>565</v>
      </c>
      <c r="C568" s="5" t="s">
        <v>2484</v>
      </c>
      <c r="D568" s="5" t="s">
        <v>2485</v>
      </c>
      <c r="E568" s="5" t="s">
        <v>2486</v>
      </c>
      <c r="F568" s="5" t="s">
        <v>2487</v>
      </c>
    </row>
    <row r="569" spans="2:6" ht="15">
      <c r="B569" s="5">
        <f t="shared" si="8"/>
        <v>566</v>
      </c>
      <c r="C569" s="5" t="s">
        <v>2488</v>
      </c>
      <c r="D569" s="5" t="s">
        <v>2489</v>
      </c>
      <c r="E569" s="5" t="s">
        <v>2490</v>
      </c>
      <c r="F569" s="5" t="s">
        <v>2491</v>
      </c>
    </row>
    <row r="570" spans="2:6" ht="15">
      <c r="B570" s="5">
        <f t="shared" si="8"/>
        <v>567</v>
      </c>
      <c r="C570" s="5" t="s">
        <v>2492</v>
      </c>
      <c r="D570" s="5" t="s">
        <v>2493</v>
      </c>
      <c r="E570" s="5" t="s">
        <v>2494</v>
      </c>
      <c r="F570" s="5" t="s">
        <v>2495</v>
      </c>
    </row>
    <row r="571" spans="2:6" ht="15">
      <c r="B571" s="5">
        <f t="shared" si="8"/>
        <v>568</v>
      </c>
      <c r="C571" s="5" t="s">
        <v>2496</v>
      </c>
      <c r="D571" s="5" t="s">
        <v>2497</v>
      </c>
      <c r="E571" s="5" t="s">
        <v>2498</v>
      </c>
      <c r="F571" s="5" t="s">
        <v>2499</v>
      </c>
    </row>
    <row r="572" spans="2:6" ht="15">
      <c r="B572" s="5">
        <f t="shared" si="8"/>
        <v>569</v>
      </c>
      <c r="C572" s="5" t="s">
        <v>2500</v>
      </c>
      <c r="D572" s="5" t="s">
        <v>2501</v>
      </c>
      <c r="E572" s="5" t="s">
        <v>2502</v>
      </c>
      <c r="F572" s="5" t="s">
        <v>2503</v>
      </c>
    </row>
    <row r="573" spans="2:6" ht="15">
      <c r="B573" s="5">
        <f t="shared" si="8"/>
        <v>570</v>
      </c>
      <c r="C573" s="5" t="s">
        <v>2504</v>
      </c>
      <c r="D573" s="5" t="s">
        <v>2505</v>
      </c>
      <c r="E573" s="5" t="s">
        <v>2506</v>
      </c>
      <c r="F573" s="5" t="s">
        <v>2507</v>
      </c>
    </row>
    <row r="574" spans="2:6" ht="15">
      <c r="B574" s="5">
        <f t="shared" si="8"/>
        <v>571</v>
      </c>
      <c r="C574" s="5" t="s">
        <v>2508</v>
      </c>
      <c r="D574" s="5" t="s">
        <v>2509</v>
      </c>
      <c r="E574" s="5" t="s">
        <v>2510</v>
      </c>
      <c r="F574" s="5" t="s">
        <v>2511</v>
      </c>
    </row>
    <row r="575" spans="2:6" ht="15">
      <c r="B575" s="5">
        <f t="shared" si="8"/>
        <v>572</v>
      </c>
      <c r="C575" s="5" t="s">
        <v>2512</v>
      </c>
      <c r="D575" s="5" t="s">
        <v>2513</v>
      </c>
      <c r="E575" s="5" t="s">
        <v>2514</v>
      </c>
      <c r="F575" s="5" t="s">
        <v>2515</v>
      </c>
    </row>
    <row r="576" spans="2:6" ht="15">
      <c r="B576" s="5">
        <f t="shared" si="8"/>
        <v>573</v>
      </c>
      <c r="C576" s="5" t="s">
        <v>2516</v>
      </c>
      <c r="D576" s="5" t="s">
        <v>2517</v>
      </c>
      <c r="E576" s="5" t="s">
        <v>2518</v>
      </c>
      <c r="F576" s="5" t="s">
        <v>2519</v>
      </c>
    </row>
    <row r="577" spans="2:6" ht="15">
      <c r="B577" s="5">
        <f t="shared" si="8"/>
        <v>574</v>
      </c>
      <c r="C577" s="5" t="s">
        <v>2520</v>
      </c>
      <c r="D577" s="5" t="s">
        <v>2521</v>
      </c>
      <c r="E577" s="5" t="s">
        <v>2522</v>
      </c>
      <c r="F577" s="5" t="s">
        <v>2523</v>
      </c>
    </row>
    <row r="578" spans="2:6" ht="15">
      <c r="B578" s="5">
        <f t="shared" si="8"/>
        <v>575</v>
      </c>
      <c r="C578" s="5" t="s">
        <v>2524</v>
      </c>
      <c r="D578" s="5" t="s">
        <v>2525</v>
      </c>
      <c r="E578" s="5" t="s">
        <v>2526</v>
      </c>
      <c r="F578" s="5" t="s">
        <v>2527</v>
      </c>
    </row>
    <row r="579" spans="2:6" ht="15">
      <c r="B579" s="5">
        <f t="shared" si="8"/>
        <v>576</v>
      </c>
      <c r="C579" s="5" t="s">
        <v>2528</v>
      </c>
      <c r="D579" s="5" t="s">
        <v>2529</v>
      </c>
      <c r="E579" s="5" t="s">
        <v>2530</v>
      </c>
      <c r="F579" s="5" t="s">
        <v>2531</v>
      </c>
    </row>
    <row r="580" spans="2:6" ht="15">
      <c r="B580" s="5">
        <f t="shared" si="8"/>
        <v>577</v>
      </c>
      <c r="C580" s="5" t="s">
        <v>2532</v>
      </c>
      <c r="D580" s="5" t="s">
        <v>2533</v>
      </c>
      <c r="E580" s="5" t="s">
        <v>2534</v>
      </c>
      <c r="F580" s="5" t="s">
        <v>2535</v>
      </c>
    </row>
    <row r="581" spans="2:6" ht="15">
      <c r="B581" s="5">
        <f t="shared" si="8"/>
        <v>578</v>
      </c>
      <c r="C581" s="5" t="s">
        <v>2536</v>
      </c>
      <c r="D581" s="5" t="s">
        <v>2537</v>
      </c>
      <c r="E581" s="5" t="s">
        <v>2538</v>
      </c>
      <c r="F581" s="5" t="s">
        <v>2539</v>
      </c>
    </row>
    <row r="582" spans="2:6" ht="15">
      <c r="B582" s="5">
        <f aca="true" t="shared" si="9" ref="B582:B645">B581+1</f>
        <v>579</v>
      </c>
      <c r="C582" s="5" t="s">
        <v>2540</v>
      </c>
      <c r="D582" s="5" t="s">
        <v>2541</v>
      </c>
      <c r="E582" s="5" t="s">
        <v>2542</v>
      </c>
      <c r="F582" s="5" t="s">
        <v>2543</v>
      </c>
    </row>
    <row r="583" spans="2:6" ht="15">
      <c r="B583" s="5">
        <f t="shared" si="9"/>
        <v>580</v>
      </c>
      <c r="C583" s="5" t="s">
        <v>2544</v>
      </c>
      <c r="D583" s="5" t="s">
        <v>2545</v>
      </c>
      <c r="E583" s="5" t="s">
        <v>2546</v>
      </c>
      <c r="F583" s="5" t="s">
        <v>2547</v>
      </c>
    </row>
    <row r="584" spans="2:6" ht="15">
      <c r="B584" s="5">
        <f t="shared" si="9"/>
        <v>581</v>
      </c>
      <c r="C584" s="5" t="s">
        <v>2548</v>
      </c>
      <c r="D584" s="5" t="s">
        <v>2549</v>
      </c>
      <c r="E584" s="5" t="s">
        <v>2550</v>
      </c>
      <c r="F584" s="5" t="s">
        <v>2551</v>
      </c>
    </row>
    <row r="585" spans="2:6" ht="15">
      <c r="B585" s="5">
        <f t="shared" si="9"/>
        <v>582</v>
      </c>
      <c r="C585" s="5" t="s">
        <v>2552</v>
      </c>
      <c r="D585" s="5" t="s">
        <v>2553</v>
      </c>
      <c r="E585" s="5" t="s">
        <v>2554</v>
      </c>
      <c r="F585" s="5" t="s">
        <v>2555</v>
      </c>
    </row>
    <row r="586" spans="2:6" ht="15">
      <c r="B586" s="5">
        <f t="shared" si="9"/>
        <v>583</v>
      </c>
      <c r="C586" s="5" t="s">
        <v>2556</v>
      </c>
      <c r="D586" s="5" t="s">
        <v>2557</v>
      </c>
      <c r="E586" s="5" t="s">
        <v>2558</v>
      </c>
      <c r="F586" s="5" t="s">
        <v>2559</v>
      </c>
    </row>
    <row r="587" spans="2:6" ht="15">
      <c r="B587" s="5">
        <f t="shared" si="9"/>
        <v>584</v>
      </c>
      <c r="C587" s="5" t="s">
        <v>2560</v>
      </c>
      <c r="D587" s="5" t="s">
        <v>2561</v>
      </c>
      <c r="E587" s="5" t="s">
        <v>2562</v>
      </c>
      <c r="F587" s="5" t="s">
        <v>2563</v>
      </c>
    </row>
    <row r="588" spans="2:6" ht="15">
      <c r="B588" s="5">
        <f t="shared" si="9"/>
        <v>585</v>
      </c>
      <c r="C588" s="5" t="s">
        <v>2564</v>
      </c>
      <c r="D588" s="5" t="s">
        <v>2565</v>
      </c>
      <c r="E588" s="5" t="s">
        <v>2566</v>
      </c>
      <c r="F588" s="5" t="s">
        <v>2567</v>
      </c>
    </row>
    <row r="589" spans="2:6" ht="15">
      <c r="B589" s="5">
        <f t="shared" si="9"/>
        <v>586</v>
      </c>
      <c r="C589" s="5" t="s">
        <v>2568</v>
      </c>
      <c r="D589" s="5" t="s">
        <v>2569</v>
      </c>
      <c r="E589" s="5" t="s">
        <v>2570</v>
      </c>
      <c r="F589" s="5" t="s">
        <v>2571</v>
      </c>
    </row>
    <row r="590" spans="2:6" ht="15">
      <c r="B590" s="5">
        <f t="shared" si="9"/>
        <v>587</v>
      </c>
      <c r="C590" s="5" t="s">
        <v>2572</v>
      </c>
      <c r="D590" s="5" t="s">
        <v>2573</v>
      </c>
      <c r="E590" s="5" t="s">
        <v>2574</v>
      </c>
      <c r="F590" s="5" t="s">
        <v>2575</v>
      </c>
    </row>
    <row r="591" spans="2:6" ht="15">
      <c r="B591" s="5">
        <f t="shared" si="9"/>
        <v>588</v>
      </c>
      <c r="C591" s="5" t="s">
        <v>2576</v>
      </c>
      <c r="D591" s="5" t="s">
        <v>2577</v>
      </c>
      <c r="E591" s="5" t="s">
        <v>2578</v>
      </c>
      <c r="F591" s="5" t="s">
        <v>2579</v>
      </c>
    </row>
    <row r="592" spans="2:6" ht="15">
      <c r="B592" s="5">
        <f t="shared" si="9"/>
        <v>589</v>
      </c>
      <c r="C592" s="5" t="s">
        <v>2580</v>
      </c>
      <c r="D592" s="5" t="s">
        <v>2581</v>
      </c>
      <c r="E592" s="5" t="s">
        <v>2582</v>
      </c>
      <c r="F592" s="5" t="s">
        <v>2583</v>
      </c>
    </row>
    <row r="593" spans="2:6" ht="15">
      <c r="B593" s="5">
        <f t="shared" si="9"/>
        <v>590</v>
      </c>
      <c r="C593" s="5" t="s">
        <v>2584</v>
      </c>
      <c r="D593" s="5" t="s">
        <v>2585</v>
      </c>
      <c r="E593" s="5" t="s">
        <v>2586</v>
      </c>
      <c r="F593" s="5" t="s">
        <v>2587</v>
      </c>
    </row>
    <row r="594" spans="2:6" ht="15">
      <c r="B594" s="5">
        <f t="shared" si="9"/>
        <v>591</v>
      </c>
      <c r="C594" s="5" t="s">
        <v>2588</v>
      </c>
      <c r="D594" s="5" t="s">
        <v>2589</v>
      </c>
      <c r="E594" s="5" t="s">
        <v>2590</v>
      </c>
      <c r="F594" s="5" t="s">
        <v>2591</v>
      </c>
    </row>
    <row r="595" spans="2:6" ht="15">
      <c r="B595" s="5">
        <f t="shared" si="9"/>
        <v>592</v>
      </c>
      <c r="C595" s="5" t="s">
        <v>2592</v>
      </c>
      <c r="D595" s="5" t="s">
        <v>2593</v>
      </c>
      <c r="E595" s="5" t="s">
        <v>2594</v>
      </c>
      <c r="F595" s="5" t="s">
        <v>2595</v>
      </c>
    </row>
    <row r="596" spans="2:6" ht="15">
      <c r="B596" s="5">
        <f t="shared" si="9"/>
        <v>593</v>
      </c>
      <c r="C596" s="5" t="s">
        <v>2596</v>
      </c>
      <c r="D596" s="5" t="s">
        <v>2597</v>
      </c>
      <c r="E596" s="5" t="s">
        <v>2598</v>
      </c>
      <c r="F596" s="5" t="s">
        <v>2599</v>
      </c>
    </row>
    <row r="597" spans="2:6" ht="15">
      <c r="B597" s="5">
        <f t="shared" si="9"/>
        <v>594</v>
      </c>
      <c r="C597" s="5" t="s">
        <v>2600</v>
      </c>
      <c r="D597" s="5" t="s">
        <v>2601</v>
      </c>
      <c r="E597" s="5" t="s">
        <v>2602</v>
      </c>
      <c r="F597" s="5" t="s">
        <v>2603</v>
      </c>
    </row>
    <row r="598" spans="2:6" ht="15">
      <c r="B598" s="5">
        <f t="shared" si="9"/>
        <v>595</v>
      </c>
      <c r="C598" s="5" t="s">
        <v>2604</v>
      </c>
      <c r="D598" s="5" t="s">
        <v>2605</v>
      </c>
      <c r="E598" s="5" t="s">
        <v>2606</v>
      </c>
      <c r="F598" s="5" t="s">
        <v>2607</v>
      </c>
    </row>
    <row r="599" spans="2:6" ht="15">
      <c r="B599" s="5">
        <f t="shared" si="9"/>
        <v>596</v>
      </c>
      <c r="C599" s="5" t="s">
        <v>2608</v>
      </c>
      <c r="D599" s="5" t="s">
        <v>2609</v>
      </c>
      <c r="E599" s="5" t="s">
        <v>2610</v>
      </c>
      <c r="F599" s="5" t="s">
        <v>2611</v>
      </c>
    </row>
    <row r="600" spans="2:6" ht="15">
      <c r="B600" s="5">
        <f t="shared" si="9"/>
        <v>597</v>
      </c>
      <c r="C600" s="5" t="s">
        <v>2612</v>
      </c>
      <c r="D600" s="5" t="s">
        <v>2613</v>
      </c>
      <c r="E600" s="5" t="s">
        <v>2614</v>
      </c>
      <c r="F600" s="5" t="s">
        <v>2615</v>
      </c>
    </row>
    <row r="601" spans="2:6" ht="15">
      <c r="B601" s="5">
        <f t="shared" si="9"/>
        <v>598</v>
      </c>
      <c r="C601" s="5" t="s">
        <v>2616</v>
      </c>
      <c r="D601" s="5" t="s">
        <v>2617</v>
      </c>
      <c r="E601" s="5" t="s">
        <v>2618</v>
      </c>
      <c r="F601" s="5" t="s">
        <v>2619</v>
      </c>
    </row>
    <row r="602" spans="2:6" ht="15">
      <c r="B602" s="5">
        <f t="shared" si="9"/>
        <v>599</v>
      </c>
      <c r="C602" s="5" t="s">
        <v>2620</v>
      </c>
      <c r="D602" s="5" t="s">
        <v>2621</v>
      </c>
      <c r="E602" s="5" t="s">
        <v>2622</v>
      </c>
      <c r="F602" s="5" t="s">
        <v>2623</v>
      </c>
    </row>
    <row r="603" spans="2:6" ht="15">
      <c r="B603" s="5">
        <f t="shared" si="9"/>
        <v>600</v>
      </c>
      <c r="C603" s="5" t="s">
        <v>2624</v>
      </c>
      <c r="D603" s="5" t="s">
        <v>2625</v>
      </c>
      <c r="E603" s="5" t="s">
        <v>2626</v>
      </c>
      <c r="F603" s="5" t="s">
        <v>2627</v>
      </c>
    </row>
    <row r="604" spans="2:6" ht="15">
      <c r="B604" s="5">
        <f t="shared" si="9"/>
        <v>601</v>
      </c>
      <c r="C604" s="5" t="s">
        <v>2628</v>
      </c>
      <c r="D604" s="5" t="s">
        <v>2629</v>
      </c>
      <c r="E604" s="5" t="s">
        <v>2630</v>
      </c>
      <c r="F604" s="5" t="s">
        <v>2631</v>
      </c>
    </row>
    <row r="605" spans="2:6" ht="15">
      <c r="B605" s="5">
        <f t="shared" si="9"/>
        <v>602</v>
      </c>
      <c r="C605" s="5" t="s">
        <v>2632</v>
      </c>
      <c r="D605" s="5" t="s">
        <v>2633</v>
      </c>
      <c r="E605" s="5" t="s">
        <v>2634</v>
      </c>
      <c r="F605" s="5" t="s">
        <v>2635</v>
      </c>
    </row>
    <row r="606" spans="2:6" ht="15">
      <c r="B606" s="5">
        <f t="shared" si="9"/>
        <v>603</v>
      </c>
      <c r="C606" s="5" t="s">
        <v>2636</v>
      </c>
      <c r="D606" s="5" t="s">
        <v>2637</v>
      </c>
      <c r="E606" s="5" t="s">
        <v>2638</v>
      </c>
      <c r="F606" s="5" t="s">
        <v>2639</v>
      </c>
    </row>
    <row r="607" spans="2:6" ht="15">
      <c r="B607" s="5">
        <f t="shared" si="9"/>
        <v>604</v>
      </c>
      <c r="C607" s="5" t="s">
        <v>2640</v>
      </c>
      <c r="D607" s="5" t="s">
        <v>2641</v>
      </c>
      <c r="E607" s="5" t="s">
        <v>2642</v>
      </c>
      <c r="F607" s="5" t="s">
        <v>2643</v>
      </c>
    </row>
    <row r="608" spans="2:6" ht="15">
      <c r="B608" s="5">
        <f t="shared" si="9"/>
        <v>605</v>
      </c>
      <c r="C608" s="5" t="s">
        <v>2644</v>
      </c>
      <c r="D608" s="5" t="s">
        <v>2645</v>
      </c>
      <c r="E608" s="5" t="s">
        <v>2646</v>
      </c>
      <c r="F608" s="5" t="s">
        <v>2647</v>
      </c>
    </row>
    <row r="609" spans="2:6" ht="15">
      <c r="B609" s="5">
        <f t="shared" si="9"/>
        <v>606</v>
      </c>
      <c r="C609" s="5" t="s">
        <v>2648</v>
      </c>
      <c r="D609" s="5" t="s">
        <v>2649</v>
      </c>
      <c r="E609" s="5" t="s">
        <v>2650</v>
      </c>
      <c r="F609" s="5" t="s">
        <v>2651</v>
      </c>
    </row>
    <row r="610" spans="2:6" ht="15">
      <c r="B610" s="5">
        <f t="shared" si="9"/>
        <v>607</v>
      </c>
      <c r="C610" s="5" t="s">
        <v>2652</v>
      </c>
      <c r="D610" s="5" t="s">
        <v>2653</v>
      </c>
      <c r="E610" s="5" t="s">
        <v>2654</v>
      </c>
      <c r="F610" s="5" t="s">
        <v>2655</v>
      </c>
    </row>
    <row r="611" spans="2:6" ht="15">
      <c r="B611" s="5">
        <f t="shared" si="9"/>
        <v>608</v>
      </c>
      <c r="C611" s="5" t="s">
        <v>2656</v>
      </c>
      <c r="D611" s="5" t="s">
        <v>2657</v>
      </c>
      <c r="E611" s="5" t="s">
        <v>2658</v>
      </c>
      <c r="F611" s="5" t="s">
        <v>2659</v>
      </c>
    </row>
    <row r="612" spans="2:6" ht="15">
      <c r="B612" s="5">
        <f t="shared" si="9"/>
        <v>609</v>
      </c>
      <c r="C612" s="5" t="s">
        <v>2660</v>
      </c>
      <c r="D612" s="5" t="s">
        <v>2661</v>
      </c>
      <c r="E612" s="5" t="s">
        <v>2662</v>
      </c>
      <c r="F612" s="5" t="s">
        <v>2663</v>
      </c>
    </row>
    <row r="613" spans="2:6" ht="15">
      <c r="B613" s="5">
        <f t="shared" si="9"/>
        <v>610</v>
      </c>
      <c r="C613" s="5" t="s">
        <v>2664</v>
      </c>
      <c r="D613" s="5" t="s">
        <v>2665</v>
      </c>
      <c r="E613" s="5" t="s">
        <v>2666</v>
      </c>
      <c r="F613" s="5" t="s">
        <v>2667</v>
      </c>
    </row>
    <row r="614" spans="2:6" ht="15">
      <c r="B614" s="5">
        <f t="shared" si="9"/>
        <v>611</v>
      </c>
      <c r="C614" s="5" t="s">
        <v>2668</v>
      </c>
      <c r="D614" s="5" t="s">
        <v>2669</v>
      </c>
      <c r="E614" s="5" t="s">
        <v>2670</v>
      </c>
      <c r="F614" s="5" t="s">
        <v>2671</v>
      </c>
    </row>
    <row r="615" spans="2:6" ht="15">
      <c r="B615" s="5">
        <f t="shared" si="9"/>
        <v>612</v>
      </c>
      <c r="C615" s="5" t="s">
        <v>2672</v>
      </c>
      <c r="D615" s="5" t="s">
        <v>2673</v>
      </c>
      <c r="E615" s="5" t="s">
        <v>2674</v>
      </c>
      <c r="F615" s="5" t="s">
        <v>2675</v>
      </c>
    </row>
    <row r="616" spans="2:6" ht="15">
      <c r="B616" s="5">
        <f t="shared" si="9"/>
        <v>613</v>
      </c>
      <c r="C616" s="5" t="s">
        <v>2676</v>
      </c>
      <c r="D616" s="5" t="s">
        <v>2677</v>
      </c>
      <c r="E616" s="5" t="s">
        <v>2678</v>
      </c>
      <c r="F616" s="5" t="s">
        <v>2679</v>
      </c>
    </row>
    <row r="617" spans="2:6" ht="15">
      <c r="B617" s="5">
        <f t="shared" si="9"/>
        <v>614</v>
      </c>
      <c r="C617" s="5" t="s">
        <v>2680</v>
      </c>
      <c r="D617" s="5" t="s">
        <v>2681</v>
      </c>
      <c r="E617" s="5" t="s">
        <v>2682</v>
      </c>
      <c r="F617" s="5" t="s">
        <v>2683</v>
      </c>
    </row>
    <row r="618" spans="2:6" ht="15">
      <c r="B618" s="5">
        <f t="shared" si="9"/>
        <v>615</v>
      </c>
      <c r="C618" s="5" t="s">
        <v>2684</v>
      </c>
      <c r="D618" s="5" t="s">
        <v>2685</v>
      </c>
      <c r="E618" s="5" t="s">
        <v>2686</v>
      </c>
      <c r="F618" s="5" t="s">
        <v>2687</v>
      </c>
    </row>
    <row r="619" spans="2:6" ht="15">
      <c r="B619" s="5">
        <f t="shared" si="9"/>
        <v>616</v>
      </c>
      <c r="C619" s="5" t="s">
        <v>2688</v>
      </c>
      <c r="D619" s="5" t="s">
        <v>2689</v>
      </c>
      <c r="E619" s="5" t="s">
        <v>2690</v>
      </c>
      <c r="F619" s="5" t="s">
        <v>2691</v>
      </c>
    </row>
    <row r="620" spans="2:6" ht="15">
      <c r="B620" s="5">
        <f t="shared" si="9"/>
        <v>617</v>
      </c>
      <c r="C620" s="5" t="s">
        <v>2692</v>
      </c>
      <c r="D620" s="5" t="s">
        <v>2693</v>
      </c>
      <c r="E620" s="5" t="s">
        <v>2694</v>
      </c>
      <c r="F620" s="5" t="s">
        <v>2695</v>
      </c>
    </row>
    <row r="621" spans="2:6" ht="15">
      <c r="B621" s="5">
        <f t="shared" si="9"/>
        <v>618</v>
      </c>
      <c r="C621" s="5" t="s">
        <v>2696</v>
      </c>
      <c r="D621" s="5" t="s">
        <v>2697</v>
      </c>
      <c r="E621" s="5" t="s">
        <v>2698</v>
      </c>
      <c r="F621" s="5" t="s">
        <v>2699</v>
      </c>
    </row>
    <row r="622" spans="2:6" ht="15">
      <c r="B622" s="5">
        <f t="shared" si="9"/>
        <v>619</v>
      </c>
      <c r="C622" s="5" t="s">
        <v>2700</v>
      </c>
      <c r="D622" s="5" t="s">
        <v>2701</v>
      </c>
      <c r="E622" s="5" t="s">
        <v>2702</v>
      </c>
      <c r="F622" s="5" t="s">
        <v>2703</v>
      </c>
    </row>
    <row r="623" spans="2:6" ht="15">
      <c r="B623" s="5">
        <f t="shared" si="9"/>
        <v>620</v>
      </c>
      <c r="C623" s="5" t="s">
        <v>2704</v>
      </c>
      <c r="D623" s="5" t="s">
        <v>2705</v>
      </c>
      <c r="E623" s="5" t="s">
        <v>2706</v>
      </c>
      <c r="F623" s="5" t="s">
        <v>2707</v>
      </c>
    </row>
    <row r="624" spans="2:6" ht="15">
      <c r="B624" s="5">
        <f t="shared" si="9"/>
        <v>621</v>
      </c>
      <c r="C624" s="5" t="s">
        <v>2708</v>
      </c>
      <c r="D624" s="5" t="s">
        <v>2709</v>
      </c>
      <c r="E624" s="5" t="s">
        <v>2710</v>
      </c>
      <c r="F624" s="5" t="s">
        <v>2711</v>
      </c>
    </row>
    <row r="625" spans="2:6" ht="15">
      <c r="B625" s="5">
        <f t="shared" si="9"/>
        <v>622</v>
      </c>
      <c r="C625" s="5" t="s">
        <v>2712</v>
      </c>
      <c r="D625" s="5" t="s">
        <v>2713</v>
      </c>
      <c r="E625" s="5" t="s">
        <v>2714</v>
      </c>
      <c r="F625" s="5" t="s">
        <v>2715</v>
      </c>
    </row>
    <row r="626" spans="2:6" ht="15">
      <c r="B626" s="5">
        <f t="shared" si="9"/>
        <v>623</v>
      </c>
      <c r="C626" s="5" t="s">
        <v>2716</v>
      </c>
      <c r="D626" s="5" t="s">
        <v>2717</v>
      </c>
      <c r="E626" s="5" t="s">
        <v>2718</v>
      </c>
      <c r="F626" s="5" t="s">
        <v>2719</v>
      </c>
    </row>
    <row r="627" spans="2:6" ht="15">
      <c r="B627" s="5">
        <f t="shared" si="9"/>
        <v>624</v>
      </c>
      <c r="C627" s="5" t="s">
        <v>2720</v>
      </c>
      <c r="D627" s="5" t="s">
        <v>2721</v>
      </c>
      <c r="E627" s="5" t="s">
        <v>2722</v>
      </c>
      <c r="F627" s="5" t="s">
        <v>2723</v>
      </c>
    </row>
    <row r="628" spans="2:6" ht="15">
      <c r="B628" s="5">
        <f t="shared" si="9"/>
        <v>625</v>
      </c>
      <c r="C628" s="5" t="s">
        <v>2724</v>
      </c>
      <c r="D628" s="5" t="s">
        <v>2725</v>
      </c>
      <c r="E628" s="5" t="s">
        <v>2726</v>
      </c>
      <c r="F628" s="5" t="s">
        <v>2727</v>
      </c>
    </row>
    <row r="629" spans="2:6" ht="15">
      <c r="B629" s="5">
        <f t="shared" si="9"/>
        <v>626</v>
      </c>
      <c r="C629" s="5" t="s">
        <v>2728</v>
      </c>
      <c r="D629" s="5" t="s">
        <v>2729</v>
      </c>
      <c r="E629" s="5" t="s">
        <v>2730</v>
      </c>
      <c r="F629" s="5" t="s">
        <v>2731</v>
      </c>
    </row>
    <row r="630" spans="2:6" ht="15">
      <c r="B630" s="5">
        <f t="shared" si="9"/>
        <v>627</v>
      </c>
      <c r="C630" s="5" t="s">
        <v>2732</v>
      </c>
      <c r="D630" s="5" t="s">
        <v>2733</v>
      </c>
      <c r="E630" s="5" t="s">
        <v>2734</v>
      </c>
      <c r="F630" s="5" t="s">
        <v>2735</v>
      </c>
    </row>
    <row r="631" spans="2:6" ht="15">
      <c r="B631" s="5">
        <f t="shared" si="9"/>
        <v>628</v>
      </c>
      <c r="C631" s="5" t="s">
        <v>2736</v>
      </c>
      <c r="D631" s="5" t="s">
        <v>2737</v>
      </c>
      <c r="E631" s="5" t="s">
        <v>2738</v>
      </c>
      <c r="F631" s="5" t="s">
        <v>2739</v>
      </c>
    </row>
    <row r="632" spans="2:6" ht="15">
      <c r="B632" s="5">
        <f t="shared" si="9"/>
        <v>629</v>
      </c>
      <c r="C632" s="5" t="s">
        <v>2740</v>
      </c>
      <c r="D632" s="5" t="s">
        <v>2741</v>
      </c>
      <c r="E632" s="5" t="s">
        <v>2742</v>
      </c>
      <c r="F632" s="5" t="s">
        <v>2743</v>
      </c>
    </row>
    <row r="633" spans="2:6" ht="15">
      <c r="B633" s="5">
        <f t="shared" si="9"/>
        <v>630</v>
      </c>
      <c r="C633" s="5" t="s">
        <v>2744</v>
      </c>
      <c r="D633" s="5" t="s">
        <v>2745</v>
      </c>
      <c r="E633" s="5" t="s">
        <v>2746</v>
      </c>
      <c r="F633" s="5" t="s">
        <v>2747</v>
      </c>
    </row>
    <row r="634" spans="2:6" ht="15">
      <c r="B634" s="5">
        <f t="shared" si="9"/>
        <v>631</v>
      </c>
      <c r="C634" s="5" t="s">
        <v>2748</v>
      </c>
      <c r="D634" s="5" t="s">
        <v>2749</v>
      </c>
      <c r="E634" s="5" t="s">
        <v>2750</v>
      </c>
      <c r="F634" s="5" t="s">
        <v>2751</v>
      </c>
    </row>
    <row r="635" spans="2:6" ht="15">
      <c r="B635" s="5">
        <f t="shared" si="9"/>
        <v>632</v>
      </c>
      <c r="C635" s="5" t="s">
        <v>2752</v>
      </c>
      <c r="D635" s="5" t="s">
        <v>2753</v>
      </c>
      <c r="E635" s="5" t="s">
        <v>2754</v>
      </c>
      <c r="F635" s="5" t="s">
        <v>2755</v>
      </c>
    </row>
    <row r="636" spans="2:6" ht="15">
      <c r="B636" s="5">
        <f t="shared" si="9"/>
        <v>633</v>
      </c>
      <c r="C636" s="5" t="s">
        <v>2756</v>
      </c>
      <c r="D636" s="5" t="s">
        <v>2757</v>
      </c>
      <c r="E636" s="5" t="s">
        <v>2758</v>
      </c>
      <c r="F636" s="5" t="s">
        <v>2759</v>
      </c>
    </row>
    <row r="637" spans="2:6" ht="15">
      <c r="B637" s="5">
        <f t="shared" si="9"/>
        <v>634</v>
      </c>
      <c r="C637" s="5" t="s">
        <v>2760</v>
      </c>
      <c r="D637" s="5" t="s">
        <v>2761</v>
      </c>
      <c r="E637" s="5" t="s">
        <v>2762</v>
      </c>
      <c r="F637" s="5" t="s">
        <v>2763</v>
      </c>
    </row>
    <row r="638" spans="2:6" ht="15">
      <c r="B638" s="5">
        <f t="shared" si="9"/>
        <v>635</v>
      </c>
      <c r="C638" s="5" t="s">
        <v>2764</v>
      </c>
      <c r="D638" s="5" t="s">
        <v>2765</v>
      </c>
      <c r="E638" s="5" t="s">
        <v>2766</v>
      </c>
      <c r="F638" s="5" t="s">
        <v>2767</v>
      </c>
    </row>
    <row r="639" spans="2:6" ht="15">
      <c r="B639" s="5">
        <f t="shared" si="9"/>
        <v>636</v>
      </c>
      <c r="C639" s="5" t="s">
        <v>2768</v>
      </c>
      <c r="D639" s="5" t="s">
        <v>2769</v>
      </c>
      <c r="E639" s="5" t="s">
        <v>2770</v>
      </c>
      <c r="F639" s="5" t="s">
        <v>2771</v>
      </c>
    </row>
    <row r="640" spans="2:6" ht="15">
      <c r="B640" s="5">
        <f t="shared" si="9"/>
        <v>637</v>
      </c>
      <c r="C640" s="5" t="s">
        <v>2772</v>
      </c>
      <c r="D640" s="5" t="s">
        <v>2773</v>
      </c>
      <c r="E640" s="5" t="s">
        <v>2774</v>
      </c>
      <c r="F640" s="5" t="s">
        <v>2775</v>
      </c>
    </row>
    <row r="641" spans="2:6" ht="15">
      <c r="B641" s="5">
        <f t="shared" si="9"/>
        <v>638</v>
      </c>
      <c r="C641" s="5" t="s">
        <v>2776</v>
      </c>
      <c r="D641" s="5" t="s">
        <v>2777</v>
      </c>
      <c r="E641" s="5" t="s">
        <v>2778</v>
      </c>
      <c r="F641" s="5" t="s">
        <v>2779</v>
      </c>
    </row>
    <row r="642" spans="2:6" ht="15">
      <c r="B642" s="5">
        <f t="shared" si="9"/>
        <v>639</v>
      </c>
      <c r="C642" s="5" t="s">
        <v>2780</v>
      </c>
      <c r="D642" s="5" t="s">
        <v>2781</v>
      </c>
      <c r="E642" s="5" t="s">
        <v>2782</v>
      </c>
      <c r="F642" s="5" t="s">
        <v>2783</v>
      </c>
    </row>
    <row r="643" spans="2:6" ht="15">
      <c r="B643" s="5">
        <f t="shared" si="9"/>
        <v>640</v>
      </c>
      <c r="C643" s="5" t="s">
        <v>2784</v>
      </c>
      <c r="D643" s="5" t="s">
        <v>2785</v>
      </c>
      <c r="E643" s="5" t="s">
        <v>2786</v>
      </c>
      <c r="F643" s="5" t="s">
        <v>2787</v>
      </c>
    </row>
    <row r="644" spans="2:6" ht="15">
      <c r="B644" s="5">
        <f t="shared" si="9"/>
        <v>641</v>
      </c>
      <c r="C644" s="5" t="s">
        <v>2788</v>
      </c>
      <c r="D644" s="5" t="s">
        <v>2789</v>
      </c>
      <c r="E644" s="5" t="s">
        <v>2790</v>
      </c>
      <c r="F644" s="5" t="s">
        <v>2791</v>
      </c>
    </row>
    <row r="645" spans="2:6" ht="15">
      <c r="B645" s="5">
        <f t="shared" si="9"/>
        <v>642</v>
      </c>
      <c r="C645" s="5" t="s">
        <v>2792</v>
      </c>
      <c r="D645" s="5" t="s">
        <v>2793</v>
      </c>
      <c r="E645" s="5" t="s">
        <v>2794</v>
      </c>
      <c r="F645" s="5" t="s">
        <v>2795</v>
      </c>
    </row>
    <row r="646" spans="2:6" ht="15">
      <c r="B646" s="5">
        <f aca="true" t="shared" si="10" ref="B646:B709">B645+1</f>
        <v>643</v>
      </c>
      <c r="C646" s="5" t="s">
        <v>2796</v>
      </c>
      <c r="D646" s="5" t="s">
        <v>2797</v>
      </c>
      <c r="E646" s="5" t="s">
        <v>2798</v>
      </c>
      <c r="F646" s="5" t="s">
        <v>2799</v>
      </c>
    </row>
    <row r="647" spans="2:6" ht="15">
      <c r="B647" s="5">
        <f t="shared" si="10"/>
        <v>644</v>
      </c>
      <c r="C647" s="5" t="s">
        <v>2800</v>
      </c>
      <c r="D647" s="5" t="s">
        <v>2801</v>
      </c>
      <c r="E647" s="5" t="s">
        <v>2802</v>
      </c>
      <c r="F647" s="5" t="s">
        <v>2803</v>
      </c>
    </row>
    <row r="648" spans="2:6" ht="15">
      <c r="B648" s="5">
        <f t="shared" si="10"/>
        <v>645</v>
      </c>
      <c r="C648" s="5" t="s">
        <v>2804</v>
      </c>
      <c r="D648" s="5" t="s">
        <v>2805</v>
      </c>
      <c r="E648" s="5" t="s">
        <v>2806</v>
      </c>
      <c r="F648" s="5" t="s">
        <v>2807</v>
      </c>
    </row>
    <row r="649" spans="2:6" ht="15">
      <c r="B649" s="5">
        <f t="shared" si="10"/>
        <v>646</v>
      </c>
      <c r="C649" s="5" t="s">
        <v>2808</v>
      </c>
      <c r="D649" s="5" t="s">
        <v>2809</v>
      </c>
      <c r="E649" s="5" t="s">
        <v>2810</v>
      </c>
      <c r="F649" s="5" t="s">
        <v>2811</v>
      </c>
    </row>
    <row r="650" spans="2:6" ht="15">
      <c r="B650" s="5">
        <f t="shared" si="10"/>
        <v>647</v>
      </c>
      <c r="C650" s="5" t="s">
        <v>2812</v>
      </c>
      <c r="D650" s="5" t="s">
        <v>2813</v>
      </c>
      <c r="E650" s="5" t="s">
        <v>2814</v>
      </c>
      <c r="F650" s="5" t="s">
        <v>2815</v>
      </c>
    </row>
    <row r="651" spans="2:6" ht="15">
      <c r="B651" s="5">
        <f t="shared" si="10"/>
        <v>648</v>
      </c>
      <c r="C651" s="5" t="s">
        <v>2816</v>
      </c>
      <c r="D651" s="5" t="s">
        <v>2817</v>
      </c>
      <c r="E651" s="5" t="s">
        <v>2818</v>
      </c>
      <c r="F651" s="5" t="s">
        <v>2819</v>
      </c>
    </row>
    <row r="652" spans="2:6" ht="15">
      <c r="B652" s="5">
        <f t="shared" si="10"/>
        <v>649</v>
      </c>
      <c r="C652" s="5" t="s">
        <v>2820</v>
      </c>
      <c r="D652" s="5" t="s">
        <v>2821</v>
      </c>
      <c r="E652" s="5" t="s">
        <v>2822</v>
      </c>
      <c r="F652" s="5" t="s">
        <v>2823</v>
      </c>
    </row>
    <row r="653" spans="2:6" ht="15">
      <c r="B653" s="5">
        <f t="shared" si="10"/>
        <v>650</v>
      </c>
      <c r="C653" s="5" t="s">
        <v>2824</v>
      </c>
      <c r="D653" s="5" t="s">
        <v>2825</v>
      </c>
      <c r="E653" s="5" t="s">
        <v>2826</v>
      </c>
      <c r="F653" s="5" t="s">
        <v>2827</v>
      </c>
    </row>
    <row r="654" spans="2:6" ht="15">
      <c r="B654" s="5">
        <f t="shared" si="10"/>
        <v>651</v>
      </c>
      <c r="C654" s="5" t="s">
        <v>2828</v>
      </c>
      <c r="D654" s="5" t="s">
        <v>2829</v>
      </c>
      <c r="E654" s="5" t="s">
        <v>2830</v>
      </c>
      <c r="F654" s="5" t="s">
        <v>2831</v>
      </c>
    </row>
    <row r="655" spans="2:6" ht="15">
      <c r="B655" s="5">
        <f t="shared" si="10"/>
        <v>652</v>
      </c>
      <c r="C655" s="5" t="s">
        <v>2832</v>
      </c>
      <c r="D655" s="5" t="s">
        <v>2833</v>
      </c>
      <c r="E655" s="5" t="s">
        <v>2834</v>
      </c>
      <c r="F655" s="5" t="s">
        <v>2835</v>
      </c>
    </row>
    <row r="656" spans="2:6" ht="15">
      <c r="B656" s="5">
        <f t="shared" si="10"/>
        <v>653</v>
      </c>
      <c r="C656" s="5" t="s">
        <v>2836</v>
      </c>
      <c r="D656" s="5" t="s">
        <v>2837</v>
      </c>
      <c r="E656" s="5" t="s">
        <v>2838</v>
      </c>
      <c r="F656" s="5" t="s">
        <v>2839</v>
      </c>
    </row>
    <row r="657" spans="2:6" ht="15">
      <c r="B657" s="5">
        <f t="shared" si="10"/>
        <v>654</v>
      </c>
      <c r="C657" s="5" t="s">
        <v>2840</v>
      </c>
      <c r="D657" s="5" t="s">
        <v>2841</v>
      </c>
      <c r="E657" s="5" t="s">
        <v>2842</v>
      </c>
      <c r="F657" s="5" t="s">
        <v>2843</v>
      </c>
    </row>
    <row r="658" spans="2:6" ht="15">
      <c r="B658" s="5">
        <f t="shared" si="10"/>
        <v>655</v>
      </c>
      <c r="C658" s="5" t="s">
        <v>2844</v>
      </c>
      <c r="D658" s="5" t="s">
        <v>2845</v>
      </c>
      <c r="E658" s="5" t="s">
        <v>2846</v>
      </c>
      <c r="F658" s="5" t="s">
        <v>2847</v>
      </c>
    </row>
    <row r="659" spans="2:6" ht="15">
      <c r="B659" s="5">
        <f t="shared" si="10"/>
        <v>656</v>
      </c>
      <c r="C659" s="5" t="s">
        <v>2848</v>
      </c>
      <c r="D659" s="5" t="s">
        <v>2849</v>
      </c>
      <c r="E659" s="5" t="s">
        <v>2850</v>
      </c>
      <c r="F659" s="5" t="s">
        <v>2851</v>
      </c>
    </row>
    <row r="660" spans="2:6" ht="15">
      <c r="B660" s="5">
        <f t="shared" si="10"/>
        <v>657</v>
      </c>
      <c r="C660" s="5" t="s">
        <v>2852</v>
      </c>
      <c r="D660" s="5" t="s">
        <v>2853</v>
      </c>
      <c r="E660" s="5" t="s">
        <v>2854</v>
      </c>
      <c r="F660" s="5" t="s">
        <v>2855</v>
      </c>
    </row>
    <row r="661" spans="2:6" ht="15">
      <c r="B661" s="5">
        <f t="shared" si="10"/>
        <v>658</v>
      </c>
      <c r="C661" s="5" t="s">
        <v>2856</v>
      </c>
      <c r="D661" s="5" t="s">
        <v>2857</v>
      </c>
      <c r="E661" s="5" t="s">
        <v>2858</v>
      </c>
      <c r="F661" s="5" t="s">
        <v>2859</v>
      </c>
    </row>
    <row r="662" spans="2:6" ht="15">
      <c r="B662" s="5">
        <f t="shared" si="10"/>
        <v>659</v>
      </c>
      <c r="C662" s="5" t="s">
        <v>2860</v>
      </c>
      <c r="D662" s="5" t="s">
        <v>2861</v>
      </c>
      <c r="E662" s="5" t="s">
        <v>2862</v>
      </c>
      <c r="F662" s="5" t="s">
        <v>2863</v>
      </c>
    </row>
    <row r="663" spans="2:6" ht="15">
      <c r="B663" s="5">
        <f t="shared" si="10"/>
        <v>660</v>
      </c>
      <c r="C663" s="5" t="s">
        <v>2864</v>
      </c>
      <c r="D663" s="5" t="s">
        <v>2865</v>
      </c>
      <c r="E663" s="5" t="s">
        <v>2866</v>
      </c>
      <c r="F663" s="5" t="s">
        <v>2867</v>
      </c>
    </row>
    <row r="664" spans="2:6" ht="15">
      <c r="B664" s="5">
        <f t="shared" si="10"/>
        <v>661</v>
      </c>
      <c r="C664" s="5" t="s">
        <v>2868</v>
      </c>
      <c r="D664" s="5" t="s">
        <v>2869</v>
      </c>
      <c r="E664" s="5" t="s">
        <v>2870</v>
      </c>
      <c r="F664" s="5" t="s">
        <v>2871</v>
      </c>
    </row>
    <row r="665" spans="2:6" ht="15">
      <c r="B665" s="5">
        <f t="shared" si="10"/>
        <v>662</v>
      </c>
      <c r="C665" s="5" t="s">
        <v>2872</v>
      </c>
      <c r="D665" s="5" t="s">
        <v>2873</v>
      </c>
      <c r="E665" s="5" t="s">
        <v>2874</v>
      </c>
      <c r="F665" s="5" t="s">
        <v>2875</v>
      </c>
    </row>
    <row r="666" spans="2:6" ht="15">
      <c r="B666" s="5">
        <f t="shared" si="10"/>
        <v>663</v>
      </c>
      <c r="C666" s="5" t="s">
        <v>2876</v>
      </c>
      <c r="D666" s="5" t="s">
        <v>2877</v>
      </c>
      <c r="E666" s="5" t="s">
        <v>2878</v>
      </c>
      <c r="F666" s="5" t="s">
        <v>2879</v>
      </c>
    </row>
    <row r="667" spans="2:6" ht="15">
      <c r="B667" s="5">
        <f t="shared" si="10"/>
        <v>664</v>
      </c>
      <c r="C667" s="5" t="s">
        <v>2880</v>
      </c>
      <c r="D667" s="5" t="s">
        <v>2881</v>
      </c>
      <c r="E667" s="5" t="s">
        <v>2882</v>
      </c>
      <c r="F667" s="5" t="s">
        <v>2883</v>
      </c>
    </row>
    <row r="668" spans="2:6" ht="15">
      <c r="B668" s="5">
        <f t="shared" si="10"/>
        <v>665</v>
      </c>
      <c r="C668" s="5" t="s">
        <v>2884</v>
      </c>
      <c r="D668" s="5" t="s">
        <v>2885</v>
      </c>
      <c r="E668" s="5" t="s">
        <v>2886</v>
      </c>
      <c r="F668" s="5" t="s">
        <v>2887</v>
      </c>
    </row>
    <row r="669" spans="2:6" ht="15">
      <c r="B669" s="5">
        <f t="shared" si="10"/>
        <v>666</v>
      </c>
      <c r="C669" s="5" t="s">
        <v>2888</v>
      </c>
      <c r="D669" s="5" t="s">
        <v>2889</v>
      </c>
      <c r="E669" s="5" t="s">
        <v>2890</v>
      </c>
      <c r="F669" s="5" t="s">
        <v>2891</v>
      </c>
    </row>
    <row r="670" spans="2:6" ht="15">
      <c r="B670" s="5">
        <f t="shared" si="10"/>
        <v>667</v>
      </c>
      <c r="C670" s="5" t="s">
        <v>2892</v>
      </c>
      <c r="D670" s="5" t="s">
        <v>2893</v>
      </c>
      <c r="E670" s="5" t="s">
        <v>2894</v>
      </c>
      <c r="F670" s="5" t="s">
        <v>2895</v>
      </c>
    </row>
    <row r="671" spans="2:6" ht="15">
      <c r="B671" s="5">
        <f t="shared" si="10"/>
        <v>668</v>
      </c>
      <c r="C671" s="5" t="s">
        <v>2896</v>
      </c>
      <c r="D671" s="5" t="s">
        <v>2897</v>
      </c>
      <c r="E671" s="5" t="s">
        <v>2898</v>
      </c>
      <c r="F671" s="5" t="s">
        <v>2899</v>
      </c>
    </row>
    <row r="672" spans="2:6" ht="15">
      <c r="B672" s="5">
        <f t="shared" si="10"/>
        <v>669</v>
      </c>
      <c r="C672" s="5" t="s">
        <v>2900</v>
      </c>
      <c r="D672" s="5" t="s">
        <v>2901</v>
      </c>
      <c r="E672" s="5" t="s">
        <v>2902</v>
      </c>
      <c r="F672" s="5" t="s">
        <v>2903</v>
      </c>
    </row>
    <row r="673" spans="2:6" ht="15">
      <c r="B673" s="5">
        <f t="shared" si="10"/>
        <v>670</v>
      </c>
      <c r="C673" s="5" t="s">
        <v>2904</v>
      </c>
      <c r="D673" s="5" t="s">
        <v>2905</v>
      </c>
      <c r="E673" s="5" t="s">
        <v>2906</v>
      </c>
      <c r="F673" s="5" t="s">
        <v>2907</v>
      </c>
    </row>
    <row r="674" spans="2:6" ht="15">
      <c r="B674" s="5">
        <f t="shared" si="10"/>
        <v>671</v>
      </c>
      <c r="C674" s="5" t="s">
        <v>2908</v>
      </c>
      <c r="D674" s="5" t="s">
        <v>2909</v>
      </c>
      <c r="E674" s="5" t="s">
        <v>2910</v>
      </c>
      <c r="F674" s="5" t="s">
        <v>2911</v>
      </c>
    </row>
    <row r="675" spans="2:6" ht="15">
      <c r="B675" s="5">
        <f t="shared" si="10"/>
        <v>672</v>
      </c>
      <c r="C675" s="5" t="s">
        <v>2912</v>
      </c>
      <c r="D675" s="5" t="s">
        <v>2913</v>
      </c>
      <c r="E675" s="5" t="s">
        <v>2914</v>
      </c>
      <c r="F675" s="5" t="s">
        <v>2915</v>
      </c>
    </row>
    <row r="676" spans="2:6" ht="15">
      <c r="B676" s="5">
        <f t="shared" si="10"/>
        <v>673</v>
      </c>
      <c r="C676" s="5" t="s">
        <v>2916</v>
      </c>
      <c r="D676" s="5" t="s">
        <v>2917</v>
      </c>
      <c r="E676" s="5" t="s">
        <v>2918</v>
      </c>
      <c r="F676" s="5" t="s">
        <v>2919</v>
      </c>
    </row>
    <row r="677" spans="2:6" ht="15">
      <c r="B677" s="5">
        <f t="shared" si="10"/>
        <v>674</v>
      </c>
      <c r="C677" s="5" t="s">
        <v>2920</v>
      </c>
      <c r="D677" s="5" t="s">
        <v>2921</v>
      </c>
      <c r="E677" s="5" t="s">
        <v>2922</v>
      </c>
      <c r="F677" s="5" t="s">
        <v>2923</v>
      </c>
    </row>
    <row r="678" spans="2:6" ht="15">
      <c r="B678" s="5">
        <f t="shared" si="10"/>
        <v>675</v>
      </c>
      <c r="C678" s="5" t="s">
        <v>2924</v>
      </c>
      <c r="D678" s="5" t="s">
        <v>2925</v>
      </c>
      <c r="E678" s="5" t="s">
        <v>2926</v>
      </c>
      <c r="F678" s="5" t="s">
        <v>2927</v>
      </c>
    </row>
    <row r="679" spans="2:6" ht="15">
      <c r="B679" s="5">
        <f t="shared" si="10"/>
        <v>676</v>
      </c>
      <c r="C679" s="5" t="s">
        <v>2928</v>
      </c>
      <c r="D679" s="5" t="s">
        <v>2929</v>
      </c>
      <c r="E679" s="5" t="s">
        <v>2930</v>
      </c>
      <c r="F679" s="5" t="s">
        <v>2931</v>
      </c>
    </row>
    <row r="680" spans="2:6" ht="15">
      <c r="B680" s="5">
        <f t="shared" si="10"/>
        <v>677</v>
      </c>
      <c r="C680" s="5" t="s">
        <v>2932</v>
      </c>
      <c r="D680" s="5" t="s">
        <v>2933</v>
      </c>
      <c r="E680" s="5" t="s">
        <v>2934</v>
      </c>
      <c r="F680" s="5" t="s">
        <v>2935</v>
      </c>
    </row>
    <row r="681" spans="2:6" ht="15">
      <c r="B681" s="5">
        <f t="shared" si="10"/>
        <v>678</v>
      </c>
      <c r="C681" s="5" t="s">
        <v>2936</v>
      </c>
      <c r="D681" s="5" t="s">
        <v>2937</v>
      </c>
      <c r="E681" s="5" t="s">
        <v>2938</v>
      </c>
      <c r="F681" s="5" t="s">
        <v>2939</v>
      </c>
    </row>
    <row r="682" spans="2:6" ht="15">
      <c r="B682" s="5">
        <f t="shared" si="10"/>
        <v>679</v>
      </c>
      <c r="C682" s="5" t="s">
        <v>2940</v>
      </c>
      <c r="D682" s="5" t="s">
        <v>2941</v>
      </c>
      <c r="E682" s="5" t="s">
        <v>2942</v>
      </c>
      <c r="F682" s="5" t="s">
        <v>2943</v>
      </c>
    </row>
    <row r="683" spans="2:6" ht="15">
      <c r="B683" s="5">
        <f t="shared" si="10"/>
        <v>680</v>
      </c>
      <c r="C683" s="5" t="s">
        <v>2944</v>
      </c>
      <c r="D683" s="5" t="s">
        <v>2945</v>
      </c>
      <c r="E683" s="5" t="s">
        <v>2946</v>
      </c>
      <c r="F683" s="5" t="s">
        <v>2947</v>
      </c>
    </row>
    <row r="684" spans="2:6" ht="15">
      <c r="B684" s="5">
        <f t="shared" si="10"/>
        <v>681</v>
      </c>
      <c r="C684" s="5" t="s">
        <v>2948</v>
      </c>
      <c r="D684" s="5" t="s">
        <v>2949</v>
      </c>
      <c r="E684" s="5" t="s">
        <v>2950</v>
      </c>
      <c r="F684" s="5" t="s">
        <v>2951</v>
      </c>
    </row>
    <row r="685" spans="2:6" ht="15">
      <c r="B685" s="5">
        <f t="shared" si="10"/>
        <v>682</v>
      </c>
      <c r="C685" s="5" t="s">
        <v>2952</v>
      </c>
      <c r="D685" s="5" t="s">
        <v>2953</v>
      </c>
      <c r="E685" s="5" t="s">
        <v>2954</v>
      </c>
      <c r="F685" s="5" t="s">
        <v>2955</v>
      </c>
    </row>
    <row r="686" spans="2:6" ht="15">
      <c r="B686" s="5">
        <f t="shared" si="10"/>
        <v>683</v>
      </c>
      <c r="C686" s="5" t="s">
        <v>2956</v>
      </c>
      <c r="D686" s="5" t="s">
        <v>2957</v>
      </c>
      <c r="E686" s="5" t="s">
        <v>2958</v>
      </c>
      <c r="F686" s="5" t="s">
        <v>2959</v>
      </c>
    </row>
    <row r="687" spans="2:6" ht="15">
      <c r="B687" s="5">
        <f t="shared" si="10"/>
        <v>684</v>
      </c>
      <c r="C687" s="5" t="s">
        <v>2960</v>
      </c>
      <c r="D687" s="5" t="s">
        <v>2961</v>
      </c>
      <c r="E687" s="5" t="s">
        <v>2962</v>
      </c>
      <c r="F687" s="5" t="s">
        <v>2963</v>
      </c>
    </row>
    <row r="688" spans="2:6" ht="15">
      <c r="B688" s="5">
        <f t="shared" si="10"/>
        <v>685</v>
      </c>
      <c r="C688" s="5" t="s">
        <v>2964</v>
      </c>
      <c r="D688" s="5" t="s">
        <v>2965</v>
      </c>
      <c r="E688" s="5" t="s">
        <v>2966</v>
      </c>
      <c r="F688" s="5" t="s">
        <v>2967</v>
      </c>
    </row>
    <row r="689" spans="2:6" ht="15">
      <c r="B689" s="5">
        <f t="shared" si="10"/>
        <v>686</v>
      </c>
      <c r="C689" s="5" t="s">
        <v>2968</v>
      </c>
      <c r="D689" s="5" t="s">
        <v>2969</v>
      </c>
      <c r="E689" s="5" t="s">
        <v>2970</v>
      </c>
      <c r="F689" s="5" t="s">
        <v>2971</v>
      </c>
    </row>
    <row r="690" spans="2:6" ht="15">
      <c r="B690" s="5">
        <f t="shared" si="10"/>
        <v>687</v>
      </c>
      <c r="C690" s="5" t="s">
        <v>2972</v>
      </c>
      <c r="D690" s="5" t="s">
        <v>2973</v>
      </c>
      <c r="E690" s="5" t="s">
        <v>2974</v>
      </c>
      <c r="F690" s="5" t="s">
        <v>2975</v>
      </c>
    </row>
    <row r="691" spans="2:6" ht="15">
      <c r="B691" s="5">
        <f t="shared" si="10"/>
        <v>688</v>
      </c>
      <c r="C691" s="5" t="s">
        <v>2976</v>
      </c>
      <c r="D691" s="5" t="s">
        <v>2977</v>
      </c>
      <c r="E691" s="5" t="s">
        <v>2978</v>
      </c>
      <c r="F691" s="5" t="s">
        <v>2979</v>
      </c>
    </row>
    <row r="692" spans="2:6" ht="15">
      <c r="B692" s="5">
        <f t="shared" si="10"/>
        <v>689</v>
      </c>
      <c r="C692" s="5" t="s">
        <v>2980</v>
      </c>
      <c r="D692" s="5" t="s">
        <v>2981</v>
      </c>
      <c r="E692" s="5" t="s">
        <v>2982</v>
      </c>
      <c r="F692" s="5" t="s">
        <v>2983</v>
      </c>
    </row>
    <row r="693" spans="2:6" ht="15">
      <c r="B693" s="5">
        <f t="shared" si="10"/>
        <v>690</v>
      </c>
      <c r="C693" s="5" t="s">
        <v>2984</v>
      </c>
      <c r="D693" s="5" t="s">
        <v>2985</v>
      </c>
      <c r="E693" s="5" t="s">
        <v>2986</v>
      </c>
      <c r="F693" s="5" t="s">
        <v>2987</v>
      </c>
    </row>
    <row r="694" spans="2:6" ht="15">
      <c r="B694" s="5">
        <f t="shared" si="10"/>
        <v>691</v>
      </c>
      <c r="C694" s="5" t="s">
        <v>2988</v>
      </c>
      <c r="D694" s="5" t="s">
        <v>2989</v>
      </c>
      <c r="E694" s="5" t="s">
        <v>2990</v>
      </c>
      <c r="F694" s="5" t="s">
        <v>2991</v>
      </c>
    </row>
    <row r="695" spans="2:6" ht="15">
      <c r="B695" s="5">
        <f t="shared" si="10"/>
        <v>692</v>
      </c>
      <c r="C695" s="5" t="s">
        <v>2992</v>
      </c>
      <c r="D695" s="5" t="s">
        <v>2993</v>
      </c>
      <c r="E695" s="5" t="s">
        <v>2994</v>
      </c>
      <c r="F695" s="5" t="s">
        <v>2995</v>
      </c>
    </row>
    <row r="696" spans="2:6" ht="15">
      <c r="B696" s="5">
        <f t="shared" si="10"/>
        <v>693</v>
      </c>
      <c r="C696" s="5" t="s">
        <v>2996</v>
      </c>
      <c r="D696" s="5" t="s">
        <v>2997</v>
      </c>
      <c r="E696" s="5" t="s">
        <v>2998</v>
      </c>
      <c r="F696" s="5" t="s">
        <v>2999</v>
      </c>
    </row>
    <row r="697" spans="2:6" ht="15">
      <c r="B697" s="5">
        <f t="shared" si="10"/>
        <v>694</v>
      </c>
      <c r="C697" s="5" t="s">
        <v>3000</v>
      </c>
      <c r="D697" s="5" t="s">
        <v>3001</v>
      </c>
      <c r="E697" s="5" t="s">
        <v>3002</v>
      </c>
      <c r="F697" s="5" t="s">
        <v>3003</v>
      </c>
    </row>
    <row r="698" spans="2:6" ht="15">
      <c r="B698" s="5">
        <f t="shared" si="10"/>
        <v>695</v>
      </c>
      <c r="C698" s="5" t="s">
        <v>3004</v>
      </c>
      <c r="D698" s="5" t="s">
        <v>3005</v>
      </c>
      <c r="E698" s="5" t="s">
        <v>3006</v>
      </c>
      <c r="F698" s="5" t="s">
        <v>3007</v>
      </c>
    </row>
    <row r="699" spans="2:6" ht="15">
      <c r="B699" s="5">
        <f t="shared" si="10"/>
        <v>696</v>
      </c>
      <c r="C699" s="5" t="s">
        <v>3008</v>
      </c>
      <c r="D699" s="5" t="s">
        <v>3009</v>
      </c>
      <c r="E699" s="5" t="s">
        <v>3010</v>
      </c>
      <c r="F699" s="5" t="s">
        <v>3011</v>
      </c>
    </row>
    <row r="700" spans="2:6" ht="15">
      <c r="B700" s="5">
        <f t="shared" si="10"/>
        <v>697</v>
      </c>
      <c r="C700" s="5" t="s">
        <v>3012</v>
      </c>
      <c r="D700" s="5" t="s">
        <v>3013</v>
      </c>
      <c r="E700" s="5" t="s">
        <v>3014</v>
      </c>
      <c r="F700" s="5" t="s">
        <v>3015</v>
      </c>
    </row>
    <row r="701" spans="2:6" ht="15">
      <c r="B701" s="5">
        <f t="shared" si="10"/>
        <v>698</v>
      </c>
      <c r="C701" s="5" t="s">
        <v>3016</v>
      </c>
      <c r="D701" s="5" t="s">
        <v>3017</v>
      </c>
      <c r="E701" s="5" t="s">
        <v>3018</v>
      </c>
      <c r="F701" s="5" t="s">
        <v>3019</v>
      </c>
    </row>
    <row r="702" spans="2:6" ht="15">
      <c r="B702" s="5">
        <f t="shared" si="10"/>
        <v>699</v>
      </c>
      <c r="C702" s="5" t="s">
        <v>3020</v>
      </c>
      <c r="D702" s="5" t="s">
        <v>3021</v>
      </c>
      <c r="E702" s="5" t="s">
        <v>3022</v>
      </c>
      <c r="F702" s="5" t="s">
        <v>3023</v>
      </c>
    </row>
    <row r="703" spans="2:6" ht="15">
      <c r="B703" s="5">
        <f t="shared" si="10"/>
        <v>700</v>
      </c>
      <c r="C703" s="5" t="s">
        <v>3024</v>
      </c>
      <c r="D703" s="5" t="s">
        <v>3025</v>
      </c>
      <c r="E703" s="5" t="s">
        <v>3026</v>
      </c>
      <c r="F703" s="5" t="s">
        <v>3027</v>
      </c>
    </row>
    <row r="704" spans="2:6" ht="15">
      <c r="B704" s="5">
        <f t="shared" si="10"/>
        <v>701</v>
      </c>
      <c r="C704" s="5" t="s">
        <v>3028</v>
      </c>
      <c r="D704" s="5" t="s">
        <v>3029</v>
      </c>
      <c r="E704" s="5" t="s">
        <v>3030</v>
      </c>
      <c r="F704" s="5" t="s">
        <v>3031</v>
      </c>
    </row>
    <row r="705" spans="2:6" ht="15">
      <c r="B705" s="5">
        <f t="shared" si="10"/>
        <v>702</v>
      </c>
      <c r="C705" s="5" t="s">
        <v>3032</v>
      </c>
      <c r="D705" s="5" t="s">
        <v>3033</v>
      </c>
      <c r="E705" s="5" t="s">
        <v>3034</v>
      </c>
      <c r="F705" s="5" t="s">
        <v>3035</v>
      </c>
    </row>
    <row r="706" spans="2:6" ht="15">
      <c r="B706" s="5">
        <f t="shared" si="10"/>
        <v>703</v>
      </c>
      <c r="C706" s="5" t="s">
        <v>3036</v>
      </c>
      <c r="D706" s="5" t="s">
        <v>3037</v>
      </c>
      <c r="E706" s="5" t="s">
        <v>3038</v>
      </c>
      <c r="F706" s="5" t="s">
        <v>3039</v>
      </c>
    </row>
    <row r="707" spans="2:6" ht="15">
      <c r="B707" s="5">
        <f t="shared" si="10"/>
        <v>704</v>
      </c>
      <c r="C707" s="5" t="s">
        <v>3040</v>
      </c>
      <c r="D707" s="5" t="s">
        <v>3041</v>
      </c>
      <c r="E707" s="5" t="s">
        <v>3042</v>
      </c>
      <c r="F707" s="5" t="s">
        <v>3043</v>
      </c>
    </row>
    <row r="708" spans="2:6" ht="15">
      <c r="B708" s="5">
        <f t="shared" si="10"/>
        <v>705</v>
      </c>
      <c r="C708" s="5" t="s">
        <v>3044</v>
      </c>
      <c r="D708" s="5" t="s">
        <v>3045</v>
      </c>
      <c r="E708" s="5" t="s">
        <v>3046</v>
      </c>
      <c r="F708" s="5" t="s">
        <v>3047</v>
      </c>
    </row>
    <row r="709" spans="2:6" ht="15">
      <c r="B709" s="5">
        <f t="shared" si="10"/>
        <v>706</v>
      </c>
      <c r="C709" s="5" t="s">
        <v>3048</v>
      </c>
      <c r="D709" s="5" t="s">
        <v>3049</v>
      </c>
      <c r="E709" s="5" t="s">
        <v>3050</v>
      </c>
      <c r="F709" s="5" t="s">
        <v>3051</v>
      </c>
    </row>
    <row r="710" spans="2:6" ht="15">
      <c r="B710" s="5">
        <f aca="true" t="shared" si="11" ref="B710:B773">B709+1</f>
        <v>707</v>
      </c>
      <c r="C710" s="5" t="s">
        <v>3052</v>
      </c>
      <c r="D710" s="5" t="s">
        <v>3053</v>
      </c>
      <c r="E710" s="5" t="s">
        <v>3054</v>
      </c>
      <c r="F710" s="5" t="s">
        <v>3055</v>
      </c>
    </row>
    <row r="711" spans="2:6" ht="15">
      <c r="B711" s="5">
        <f t="shared" si="11"/>
        <v>708</v>
      </c>
      <c r="C711" s="5" t="s">
        <v>3056</v>
      </c>
      <c r="D711" s="5" t="s">
        <v>3057</v>
      </c>
      <c r="E711" s="5" t="s">
        <v>3058</v>
      </c>
      <c r="F711" s="5" t="s">
        <v>3059</v>
      </c>
    </row>
    <row r="712" spans="2:6" ht="15">
      <c r="B712" s="5">
        <f t="shared" si="11"/>
        <v>709</v>
      </c>
      <c r="C712" s="5" t="s">
        <v>3060</v>
      </c>
      <c r="D712" s="5" t="s">
        <v>3061</v>
      </c>
      <c r="E712" s="5" t="s">
        <v>3062</v>
      </c>
      <c r="F712" s="5" t="s">
        <v>3063</v>
      </c>
    </row>
    <row r="713" spans="2:6" ht="15">
      <c r="B713" s="5">
        <f t="shared" si="11"/>
        <v>710</v>
      </c>
      <c r="C713" s="5" t="s">
        <v>3064</v>
      </c>
      <c r="D713" s="5" t="s">
        <v>3065</v>
      </c>
      <c r="E713" s="5" t="s">
        <v>3066</v>
      </c>
      <c r="F713" s="5" t="s">
        <v>3067</v>
      </c>
    </row>
    <row r="714" spans="2:6" ht="15">
      <c r="B714" s="5">
        <f t="shared" si="11"/>
        <v>711</v>
      </c>
      <c r="C714" s="5" t="s">
        <v>3068</v>
      </c>
      <c r="D714" s="5" t="s">
        <v>3069</v>
      </c>
      <c r="E714" s="5" t="s">
        <v>3070</v>
      </c>
      <c r="F714" s="5" t="s">
        <v>3071</v>
      </c>
    </row>
    <row r="715" spans="2:6" ht="15">
      <c r="B715" s="5">
        <f t="shared" si="11"/>
        <v>712</v>
      </c>
      <c r="C715" s="5" t="s">
        <v>3072</v>
      </c>
      <c r="D715" s="5" t="s">
        <v>3073</v>
      </c>
      <c r="E715" s="5" t="s">
        <v>3074</v>
      </c>
      <c r="F715" s="5" t="s">
        <v>3075</v>
      </c>
    </row>
    <row r="716" spans="2:6" ht="15">
      <c r="B716" s="5">
        <f t="shared" si="11"/>
        <v>713</v>
      </c>
      <c r="C716" s="5" t="s">
        <v>3076</v>
      </c>
      <c r="D716" s="5" t="s">
        <v>3077</v>
      </c>
      <c r="E716" s="5" t="s">
        <v>3078</v>
      </c>
      <c r="F716" s="5" t="s">
        <v>3079</v>
      </c>
    </row>
    <row r="717" spans="2:6" ht="15">
      <c r="B717" s="5">
        <f t="shared" si="11"/>
        <v>714</v>
      </c>
      <c r="C717" s="5" t="s">
        <v>3080</v>
      </c>
      <c r="D717" s="5" t="s">
        <v>3081</v>
      </c>
      <c r="E717" s="5" t="s">
        <v>3082</v>
      </c>
      <c r="F717" s="5" t="s">
        <v>3083</v>
      </c>
    </row>
    <row r="718" spans="2:6" ht="15">
      <c r="B718" s="5">
        <f t="shared" si="11"/>
        <v>715</v>
      </c>
      <c r="C718" s="5" t="s">
        <v>3084</v>
      </c>
      <c r="D718" s="5" t="s">
        <v>3085</v>
      </c>
      <c r="E718" s="5" t="s">
        <v>3086</v>
      </c>
      <c r="F718" s="5" t="s">
        <v>3087</v>
      </c>
    </row>
    <row r="719" spans="2:6" ht="15">
      <c r="B719" s="5">
        <f t="shared" si="11"/>
        <v>716</v>
      </c>
      <c r="C719" s="5" t="s">
        <v>3088</v>
      </c>
      <c r="D719" s="5" t="s">
        <v>3089</v>
      </c>
      <c r="E719" s="5" t="s">
        <v>3090</v>
      </c>
      <c r="F719" s="5" t="s">
        <v>3091</v>
      </c>
    </row>
    <row r="720" spans="2:6" ht="15">
      <c r="B720" s="5">
        <f t="shared" si="11"/>
        <v>717</v>
      </c>
      <c r="C720" s="5" t="s">
        <v>3092</v>
      </c>
      <c r="D720" s="5" t="s">
        <v>3093</v>
      </c>
      <c r="E720" s="5" t="s">
        <v>3094</v>
      </c>
      <c r="F720" s="5" t="s">
        <v>3095</v>
      </c>
    </row>
    <row r="721" spans="2:6" ht="15">
      <c r="B721" s="5">
        <f t="shared" si="11"/>
        <v>718</v>
      </c>
      <c r="C721" s="5" t="s">
        <v>3096</v>
      </c>
      <c r="D721" s="5" t="s">
        <v>3097</v>
      </c>
      <c r="E721" s="5" t="s">
        <v>3098</v>
      </c>
      <c r="F721" s="5" t="s">
        <v>3099</v>
      </c>
    </row>
    <row r="722" spans="2:6" ht="15">
      <c r="B722" s="5">
        <f t="shared" si="11"/>
        <v>719</v>
      </c>
      <c r="C722" s="5" t="s">
        <v>3100</v>
      </c>
      <c r="D722" s="5" t="s">
        <v>3101</v>
      </c>
      <c r="E722" s="5" t="s">
        <v>3102</v>
      </c>
      <c r="F722" s="5" t="s">
        <v>3103</v>
      </c>
    </row>
    <row r="723" spans="2:6" ht="15">
      <c r="B723" s="5">
        <f t="shared" si="11"/>
        <v>720</v>
      </c>
      <c r="C723" s="5" t="s">
        <v>3104</v>
      </c>
      <c r="D723" s="5" t="s">
        <v>3105</v>
      </c>
      <c r="E723" s="5" t="s">
        <v>3106</v>
      </c>
      <c r="F723" s="5" t="s">
        <v>3107</v>
      </c>
    </row>
    <row r="724" spans="2:6" ht="15">
      <c r="B724" s="5">
        <f t="shared" si="11"/>
        <v>721</v>
      </c>
      <c r="C724" s="5" t="s">
        <v>3108</v>
      </c>
      <c r="D724" s="5" t="s">
        <v>3109</v>
      </c>
      <c r="E724" s="5" t="s">
        <v>3110</v>
      </c>
      <c r="F724" s="5" t="s">
        <v>3111</v>
      </c>
    </row>
    <row r="725" spans="2:6" ht="15">
      <c r="B725" s="5">
        <f t="shared" si="11"/>
        <v>722</v>
      </c>
      <c r="C725" s="5" t="s">
        <v>3112</v>
      </c>
      <c r="D725" s="5" t="s">
        <v>3113</v>
      </c>
      <c r="E725" s="5" t="s">
        <v>3114</v>
      </c>
      <c r="F725" s="5" t="s">
        <v>3115</v>
      </c>
    </row>
    <row r="726" spans="2:6" ht="15">
      <c r="B726" s="5">
        <f t="shared" si="11"/>
        <v>723</v>
      </c>
      <c r="C726" s="5" t="s">
        <v>3116</v>
      </c>
      <c r="D726" s="5" t="s">
        <v>3117</v>
      </c>
      <c r="E726" s="5" t="s">
        <v>3118</v>
      </c>
      <c r="F726" s="5" t="s">
        <v>3119</v>
      </c>
    </row>
    <row r="727" spans="2:6" ht="15">
      <c r="B727" s="5">
        <f t="shared" si="11"/>
        <v>724</v>
      </c>
      <c r="C727" s="5" t="s">
        <v>3120</v>
      </c>
      <c r="D727" s="5" t="s">
        <v>3121</v>
      </c>
      <c r="E727" s="5" t="s">
        <v>3122</v>
      </c>
      <c r="F727" s="5" t="s">
        <v>3123</v>
      </c>
    </row>
    <row r="728" spans="2:6" ht="15">
      <c r="B728" s="5">
        <f t="shared" si="11"/>
        <v>725</v>
      </c>
      <c r="C728" s="5" t="s">
        <v>3124</v>
      </c>
      <c r="D728" s="5" t="s">
        <v>3125</v>
      </c>
      <c r="E728" s="5" t="s">
        <v>3126</v>
      </c>
      <c r="F728" s="5" t="s">
        <v>3127</v>
      </c>
    </row>
    <row r="729" spans="2:6" ht="15">
      <c r="B729" s="5">
        <f t="shared" si="11"/>
        <v>726</v>
      </c>
      <c r="C729" s="5" t="s">
        <v>3128</v>
      </c>
      <c r="D729" s="5" t="s">
        <v>3129</v>
      </c>
      <c r="E729" s="5" t="s">
        <v>3130</v>
      </c>
      <c r="F729" s="5" t="s">
        <v>3131</v>
      </c>
    </row>
    <row r="730" spans="2:6" ht="15">
      <c r="B730" s="5">
        <f t="shared" si="11"/>
        <v>727</v>
      </c>
      <c r="C730" s="5" t="s">
        <v>3132</v>
      </c>
      <c r="D730" s="5" t="s">
        <v>3133</v>
      </c>
      <c r="E730" s="5" t="s">
        <v>3134</v>
      </c>
      <c r="F730" s="5" t="s">
        <v>3135</v>
      </c>
    </row>
    <row r="731" spans="2:6" ht="15">
      <c r="B731" s="5">
        <f t="shared" si="11"/>
        <v>728</v>
      </c>
      <c r="C731" s="5" t="s">
        <v>3136</v>
      </c>
      <c r="D731" s="5" t="s">
        <v>3137</v>
      </c>
      <c r="E731" s="5" t="s">
        <v>3138</v>
      </c>
      <c r="F731" s="5" t="s">
        <v>3139</v>
      </c>
    </row>
    <row r="732" spans="2:6" ht="15">
      <c r="B732" s="5">
        <f t="shared" si="11"/>
        <v>729</v>
      </c>
      <c r="C732" s="5" t="s">
        <v>3140</v>
      </c>
      <c r="D732" s="5" t="s">
        <v>3141</v>
      </c>
      <c r="E732" s="5" t="s">
        <v>3142</v>
      </c>
      <c r="F732" s="5" t="s">
        <v>3143</v>
      </c>
    </row>
    <row r="733" spans="2:6" ht="15">
      <c r="B733" s="5">
        <f t="shared" si="11"/>
        <v>730</v>
      </c>
      <c r="C733" s="5" t="s">
        <v>3144</v>
      </c>
      <c r="D733" s="5" t="s">
        <v>3145</v>
      </c>
      <c r="E733" s="5" t="s">
        <v>3146</v>
      </c>
      <c r="F733" s="5" t="s">
        <v>3147</v>
      </c>
    </row>
    <row r="734" spans="2:6" ht="15">
      <c r="B734" s="5">
        <f t="shared" si="11"/>
        <v>731</v>
      </c>
      <c r="C734" s="5" t="s">
        <v>3148</v>
      </c>
      <c r="D734" s="5" t="s">
        <v>3149</v>
      </c>
      <c r="E734" s="5" t="s">
        <v>3150</v>
      </c>
      <c r="F734" s="5" t="s">
        <v>3151</v>
      </c>
    </row>
    <row r="735" spans="2:6" ht="15">
      <c r="B735" s="5">
        <f t="shared" si="11"/>
        <v>732</v>
      </c>
      <c r="C735" s="5" t="s">
        <v>3152</v>
      </c>
      <c r="D735" s="5" t="s">
        <v>3153</v>
      </c>
      <c r="E735" s="5" t="s">
        <v>3154</v>
      </c>
      <c r="F735" s="5" t="s">
        <v>3155</v>
      </c>
    </row>
    <row r="736" spans="2:6" ht="15">
      <c r="B736" s="5">
        <f t="shared" si="11"/>
        <v>733</v>
      </c>
      <c r="C736" s="5" t="s">
        <v>3156</v>
      </c>
      <c r="D736" s="5" t="s">
        <v>3157</v>
      </c>
      <c r="E736" s="5" t="s">
        <v>3158</v>
      </c>
      <c r="F736" s="5" t="s">
        <v>3159</v>
      </c>
    </row>
    <row r="737" spans="2:6" ht="15">
      <c r="B737" s="5">
        <f t="shared" si="11"/>
        <v>734</v>
      </c>
      <c r="C737" s="5" t="s">
        <v>3160</v>
      </c>
      <c r="D737" s="5" t="s">
        <v>3161</v>
      </c>
      <c r="E737" s="5" t="s">
        <v>3162</v>
      </c>
      <c r="F737" s="5" t="s">
        <v>3163</v>
      </c>
    </row>
    <row r="738" spans="2:6" ht="15">
      <c r="B738" s="5">
        <f t="shared" si="11"/>
        <v>735</v>
      </c>
      <c r="C738" s="5" t="s">
        <v>3164</v>
      </c>
      <c r="D738" s="5" t="s">
        <v>3165</v>
      </c>
      <c r="E738" s="5" t="s">
        <v>3166</v>
      </c>
      <c r="F738" s="5" t="s">
        <v>3167</v>
      </c>
    </row>
    <row r="739" spans="2:6" ht="15">
      <c r="B739" s="5">
        <f t="shared" si="11"/>
        <v>736</v>
      </c>
      <c r="C739" s="5" t="s">
        <v>3168</v>
      </c>
      <c r="D739" s="5" t="s">
        <v>3169</v>
      </c>
      <c r="E739" s="5" t="s">
        <v>3170</v>
      </c>
      <c r="F739" s="5" t="s">
        <v>3171</v>
      </c>
    </row>
    <row r="740" spans="2:6" ht="15">
      <c r="B740" s="5">
        <f t="shared" si="11"/>
        <v>737</v>
      </c>
      <c r="C740" s="5" t="s">
        <v>3172</v>
      </c>
      <c r="D740" s="5" t="s">
        <v>3173</v>
      </c>
      <c r="E740" s="5" t="s">
        <v>3174</v>
      </c>
      <c r="F740" s="5" t="s">
        <v>3175</v>
      </c>
    </row>
    <row r="741" spans="2:6" ht="15">
      <c r="B741" s="5">
        <f t="shared" si="11"/>
        <v>738</v>
      </c>
      <c r="C741" s="5" t="s">
        <v>3176</v>
      </c>
      <c r="D741" s="5" t="s">
        <v>3177</v>
      </c>
      <c r="E741" s="5" t="s">
        <v>3178</v>
      </c>
      <c r="F741" s="5" t="s">
        <v>3179</v>
      </c>
    </row>
    <row r="742" spans="2:6" ht="15">
      <c r="B742" s="5">
        <f t="shared" si="11"/>
        <v>739</v>
      </c>
      <c r="C742" s="5" t="s">
        <v>3180</v>
      </c>
      <c r="D742" s="5" t="s">
        <v>3181</v>
      </c>
      <c r="E742" s="5" t="s">
        <v>3182</v>
      </c>
      <c r="F742" s="5" t="s">
        <v>3183</v>
      </c>
    </row>
    <row r="743" spans="2:6" ht="15">
      <c r="B743" s="5">
        <f t="shared" si="11"/>
        <v>740</v>
      </c>
      <c r="C743" s="5" t="s">
        <v>3184</v>
      </c>
      <c r="D743" s="5" t="s">
        <v>3185</v>
      </c>
      <c r="E743" s="5" t="s">
        <v>3186</v>
      </c>
      <c r="F743" s="5" t="s">
        <v>3187</v>
      </c>
    </row>
    <row r="744" spans="2:6" ht="15">
      <c r="B744" s="5">
        <f t="shared" si="11"/>
        <v>741</v>
      </c>
      <c r="C744" s="5" t="s">
        <v>3188</v>
      </c>
      <c r="D744" s="5" t="s">
        <v>3189</v>
      </c>
      <c r="E744" s="5" t="s">
        <v>3190</v>
      </c>
      <c r="F744" s="5" t="s">
        <v>3191</v>
      </c>
    </row>
    <row r="745" spans="2:6" ht="15">
      <c r="B745" s="5">
        <f t="shared" si="11"/>
        <v>742</v>
      </c>
      <c r="C745" s="5" t="s">
        <v>3192</v>
      </c>
      <c r="D745" s="5" t="s">
        <v>3193</v>
      </c>
      <c r="E745" s="5" t="s">
        <v>3194</v>
      </c>
      <c r="F745" s="5" t="s">
        <v>3195</v>
      </c>
    </row>
    <row r="746" spans="2:6" ht="15">
      <c r="B746" s="5">
        <f t="shared" si="11"/>
        <v>743</v>
      </c>
      <c r="C746" s="5" t="s">
        <v>3196</v>
      </c>
      <c r="D746" s="5" t="s">
        <v>3197</v>
      </c>
      <c r="E746" s="5" t="s">
        <v>3198</v>
      </c>
      <c r="F746" s="5" t="s">
        <v>3199</v>
      </c>
    </row>
    <row r="747" spans="2:6" ht="15">
      <c r="B747" s="5">
        <f t="shared" si="11"/>
        <v>744</v>
      </c>
      <c r="C747" s="5" t="s">
        <v>3200</v>
      </c>
      <c r="D747" s="5" t="s">
        <v>3201</v>
      </c>
      <c r="E747" s="5" t="s">
        <v>3202</v>
      </c>
      <c r="F747" s="5" t="s">
        <v>3203</v>
      </c>
    </row>
    <row r="748" spans="2:6" ht="15">
      <c r="B748" s="5">
        <f t="shared" si="11"/>
        <v>745</v>
      </c>
      <c r="C748" s="5" t="s">
        <v>3204</v>
      </c>
      <c r="D748" s="5" t="s">
        <v>3205</v>
      </c>
      <c r="E748" s="5" t="s">
        <v>3206</v>
      </c>
      <c r="F748" s="5" t="s">
        <v>3207</v>
      </c>
    </row>
    <row r="749" spans="2:6" ht="15">
      <c r="B749" s="5">
        <f t="shared" si="11"/>
        <v>746</v>
      </c>
      <c r="C749" s="5" t="s">
        <v>3208</v>
      </c>
      <c r="D749" s="5" t="s">
        <v>3209</v>
      </c>
      <c r="E749" s="5" t="s">
        <v>3210</v>
      </c>
      <c r="F749" s="5" t="s">
        <v>3211</v>
      </c>
    </row>
    <row r="750" spans="2:6" ht="15">
      <c r="B750" s="5">
        <f t="shared" si="11"/>
        <v>747</v>
      </c>
      <c r="C750" s="5" t="s">
        <v>3212</v>
      </c>
      <c r="D750" s="5" t="s">
        <v>3213</v>
      </c>
      <c r="E750" s="5" t="s">
        <v>3214</v>
      </c>
      <c r="F750" s="5" t="s">
        <v>3215</v>
      </c>
    </row>
    <row r="751" spans="2:6" ht="15">
      <c r="B751" s="5">
        <f t="shared" si="11"/>
        <v>748</v>
      </c>
      <c r="C751" s="5" t="s">
        <v>3216</v>
      </c>
      <c r="D751" s="5" t="s">
        <v>3217</v>
      </c>
      <c r="E751" s="5" t="s">
        <v>3218</v>
      </c>
      <c r="F751" s="5" t="s">
        <v>3219</v>
      </c>
    </row>
    <row r="752" spans="2:6" ht="15">
      <c r="B752" s="5">
        <f t="shared" si="11"/>
        <v>749</v>
      </c>
      <c r="C752" s="5" t="s">
        <v>3220</v>
      </c>
      <c r="D752" s="5" t="s">
        <v>3221</v>
      </c>
      <c r="E752" s="5" t="s">
        <v>3222</v>
      </c>
      <c r="F752" s="5" t="s">
        <v>3223</v>
      </c>
    </row>
    <row r="753" spans="2:6" ht="15">
      <c r="B753" s="5">
        <f t="shared" si="11"/>
        <v>750</v>
      </c>
      <c r="C753" s="5" t="s">
        <v>3224</v>
      </c>
      <c r="D753" s="5" t="s">
        <v>3225</v>
      </c>
      <c r="E753" s="5" t="s">
        <v>3226</v>
      </c>
      <c r="F753" s="5" t="s">
        <v>3227</v>
      </c>
    </row>
    <row r="754" spans="2:6" ht="15">
      <c r="B754" s="5">
        <f t="shared" si="11"/>
        <v>751</v>
      </c>
      <c r="C754" s="5" t="s">
        <v>3228</v>
      </c>
      <c r="D754" s="5" t="s">
        <v>3229</v>
      </c>
      <c r="E754" s="5" t="s">
        <v>3230</v>
      </c>
      <c r="F754" s="5" t="s">
        <v>3231</v>
      </c>
    </row>
    <row r="755" spans="2:6" ht="15">
      <c r="B755" s="5">
        <f t="shared" si="11"/>
        <v>752</v>
      </c>
      <c r="C755" s="5" t="s">
        <v>3232</v>
      </c>
      <c r="D755" s="5" t="s">
        <v>3233</v>
      </c>
      <c r="E755" s="5" t="s">
        <v>3234</v>
      </c>
      <c r="F755" s="5" t="s">
        <v>3235</v>
      </c>
    </row>
    <row r="756" spans="2:6" ht="15">
      <c r="B756" s="5">
        <f t="shared" si="11"/>
        <v>753</v>
      </c>
      <c r="C756" s="5" t="s">
        <v>3236</v>
      </c>
      <c r="D756" s="5" t="s">
        <v>3237</v>
      </c>
      <c r="E756" s="5" t="s">
        <v>3238</v>
      </c>
      <c r="F756" s="5" t="s">
        <v>3239</v>
      </c>
    </row>
    <row r="757" spans="2:6" ht="15">
      <c r="B757" s="5">
        <f t="shared" si="11"/>
        <v>754</v>
      </c>
      <c r="C757" s="5" t="s">
        <v>3240</v>
      </c>
      <c r="D757" s="5" t="s">
        <v>3241</v>
      </c>
      <c r="E757" s="5" t="s">
        <v>3242</v>
      </c>
      <c r="F757" s="5" t="s">
        <v>3243</v>
      </c>
    </row>
    <row r="758" spans="2:6" ht="15">
      <c r="B758" s="5">
        <f t="shared" si="11"/>
        <v>755</v>
      </c>
      <c r="C758" s="5" t="s">
        <v>3244</v>
      </c>
      <c r="D758" s="5" t="s">
        <v>3245</v>
      </c>
      <c r="E758" s="5" t="s">
        <v>3246</v>
      </c>
      <c r="F758" s="5" t="s">
        <v>3247</v>
      </c>
    </row>
    <row r="759" spans="2:6" ht="15">
      <c r="B759" s="5">
        <f t="shared" si="11"/>
        <v>756</v>
      </c>
      <c r="C759" s="5" t="s">
        <v>3248</v>
      </c>
      <c r="D759" s="5" t="s">
        <v>3249</v>
      </c>
      <c r="E759" s="5" t="s">
        <v>3250</v>
      </c>
      <c r="F759" s="5" t="s">
        <v>3251</v>
      </c>
    </row>
    <row r="760" spans="2:6" ht="15">
      <c r="B760" s="5">
        <f t="shared" si="11"/>
        <v>757</v>
      </c>
      <c r="C760" s="5" t="s">
        <v>3252</v>
      </c>
      <c r="D760" s="5" t="s">
        <v>3253</v>
      </c>
      <c r="E760" s="5" t="s">
        <v>3254</v>
      </c>
      <c r="F760" s="5" t="s">
        <v>3255</v>
      </c>
    </row>
    <row r="761" spans="2:6" ht="15">
      <c r="B761" s="5">
        <f t="shared" si="11"/>
        <v>758</v>
      </c>
      <c r="C761" s="5" t="s">
        <v>3256</v>
      </c>
      <c r="D761" s="5" t="s">
        <v>3257</v>
      </c>
      <c r="E761" s="5" t="s">
        <v>3258</v>
      </c>
      <c r="F761" s="5" t="s">
        <v>3259</v>
      </c>
    </row>
    <row r="762" spans="2:6" ht="15">
      <c r="B762" s="5">
        <f t="shared" si="11"/>
        <v>759</v>
      </c>
      <c r="C762" s="5" t="s">
        <v>3260</v>
      </c>
      <c r="D762" s="5" t="s">
        <v>3261</v>
      </c>
      <c r="E762" s="5" t="s">
        <v>3262</v>
      </c>
      <c r="F762" s="5" t="s">
        <v>3263</v>
      </c>
    </row>
    <row r="763" spans="2:6" ht="15">
      <c r="B763" s="5">
        <f t="shared" si="11"/>
        <v>760</v>
      </c>
      <c r="C763" s="5" t="s">
        <v>3264</v>
      </c>
      <c r="D763" s="5" t="s">
        <v>3265</v>
      </c>
      <c r="E763" s="5" t="s">
        <v>3266</v>
      </c>
      <c r="F763" s="5" t="s">
        <v>3267</v>
      </c>
    </row>
    <row r="764" spans="2:6" ht="15">
      <c r="B764" s="5">
        <f t="shared" si="11"/>
        <v>761</v>
      </c>
      <c r="C764" s="5" t="s">
        <v>3268</v>
      </c>
      <c r="D764" s="5" t="s">
        <v>3269</v>
      </c>
      <c r="E764" s="5" t="s">
        <v>3270</v>
      </c>
      <c r="F764" s="5" t="s">
        <v>3271</v>
      </c>
    </row>
    <row r="765" spans="2:6" ht="15">
      <c r="B765" s="5">
        <f t="shared" si="11"/>
        <v>762</v>
      </c>
      <c r="C765" s="5" t="s">
        <v>3272</v>
      </c>
      <c r="D765" s="5" t="s">
        <v>3273</v>
      </c>
      <c r="E765" s="5" t="s">
        <v>3274</v>
      </c>
      <c r="F765" s="5" t="s">
        <v>3275</v>
      </c>
    </row>
    <row r="766" spans="2:6" ht="15">
      <c r="B766" s="5">
        <f t="shared" si="11"/>
        <v>763</v>
      </c>
      <c r="C766" s="5" t="s">
        <v>3276</v>
      </c>
      <c r="D766" s="5" t="s">
        <v>3277</v>
      </c>
      <c r="E766" s="5" t="s">
        <v>3278</v>
      </c>
      <c r="F766" s="5" t="s">
        <v>3279</v>
      </c>
    </row>
    <row r="767" spans="2:6" ht="15">
      <c r="B767" s="5">
        <f t="shared" si="11"/>
        <v>764</v>
      </c>
      <c r="C767" s="5" t="s">
        <v>3280</v>
      </c>
      <c r="D767" s="5" t="s">
        <v>3281</v>
      </c>
      <c r="E767" s="5" t="s">
        <v>3282</v>
      </c>
      <c r="F767" s="5" t="s">
        <v>3283</v>
      </c>
    </row>
    <row r="768" spans="2:6" ht="15">
      <c r="B768" s="5">
        <f t="shared" si="11"/>
        <v>765</v>
      </c>
      <c r="C768" s="5" t="s">
        <v>3284</v>
      </c>
      <c r="D768" s="5" t="s">
        <v>3285</v>
      </c>
      <c r="E768" s="5" t="s">
        <v>3286</v>
      </c>
      <c r="F768" s="5" t="s">
        <v>3287</v>
      </c>
    </row>
    <row r="769" spans="2:6" ht="15">
      <c r="B769" s="5">
        <f t="shared" si="11"/>
        <v>766</v>
      </c>
      <c r="C769" s="5" t="s">
        <v>3288</v>
      </c>
      <c r="D769" s="5" t="s">
        <v>3289</v>
      </c>
      <c r="E769" s="5" t="s">
        <v>3290</v>
      </c>
      <c r="F769" s="5" t="s">
        <v>3291</v>
      </c>
    </row>
    <row r="770" spans="2:6" ht="15">
      <c r="B770" s="5">
        <f t="shared" si="11"/>
        <v>767</v>
      </c>
      <c r="C770" s="5" t="s">
        <v>3292</v>
      </c>
      <c r="D770" s="5" t="s">
        <v>3293</v>
      </c>
      <c r="E770" s="5" t="s">
        <v>3294</v>
      </c>
      <c r="F770" s="5" t="s">
        <v>3295</v>
      </c>
    </row>
    <row r="771" spans="2:6" ht="15">
      <c r="B771" s="5">
        <f t="shared" si="11"/>
        <v>768</v>
      </c>
      <c r="C771" s="5" t="s">
        <v>3296</v>
      </c>
      <c r="D771" s="5" t="s">
        <v>3297</v>
      </c>
      <c r="E771" s="5" t="s">
        <v>3298</v>
      </c>
      <c r="F771" s="5" t="s">
        <v>3299</v>
      </c>
    </row>
    <row r="772" spans="2:6" ht="15">
      <c r="B772" s="5">
        <f t="shared" si="11"/>
        <v>769</v>
      </c>
      <c r="C772" s="5" t="s">
        <v>3300</v>
      </c>
      <c r="D772" s="5" t="s">
        <v>3301</v>
      </c>
      <c r="E772" s="5" t="s">
        <v>3302</v>
      </c>
      <c r="F772" s="5" t="s">
        <v>3303</v>
      </c>
    </row>
    <row r="773" spans="2:6" ht="15">
      <c r="B773" s="5">
        <f t="shared" si="11"/>
        <v>770</v>
      </c>
      <c r="C773" s="5" t="s">
        <v>3304</v>
      </c>
      <c r="D773" s="5" t="s">
        <v>3305</v>
      </c>
      <c r="E773" s="5" t="s">
        <v>3306</v>
      </c>
      <c r="F773" s="5" t="s">
        <v>3307</v>
      </c>
    </row>
    <row r="774" spans="2:6" ht="15">
      <c r="B774" s="5">
        <f aca="true" t="shared" si="12" ref="B774:B837">B773+1</f>
        <v>771</v>
      </c>
      <c r="C774" s="5" t="s">
        <v>3308</v>
      </c>
      <c r="D774" s="5" t="s">
        <v>3309</v>
      </c>
      <c r="E774" s="5" t="s">
        <v>3310</v>
      </c>
      <c r="F774" s="5" t="s">
        <v>3311</v>
      </c>
    </row>
    <row r="775" spans="2:6" ht="15">
      <c r="B775" s="5">
        <f t="shared" si="12"/>
        <v>772</v>
      </c>
      <c r="C775" s="5" t="s">
        <v>3312</v>
      </c>
      <c r="D775" s="5" t="s">
        <v>3313</v>
      </c>
      <c r="E775" s="5" t="s">
        <v>3314</v>
      </c>
      <c r="F775" s="5" t="s">
        <v>3315</v>
      </c>
    </row>
    <row r="776" spans="2:6" ht="15">
      <c r="B776" s="5">
        <f t="shared" si="12"/>
        <v>773</v>
      </c>
      <c r="C776" s="5" t="s">
        <v>3316</v>
      </c>
      <c r="D776" s="5" t="s">
        <v>3317</v>
      </c>
      <c r="E776" s="5" t="s">
        <v>3318</v>
      </c>
      <c r="F776" s="5" t="s">
        <v>3319</v>
      </c>
    </row>
    <row r="777" spans="2:6" ht="15">
      <c r="B777" s="5">
        <f t="shared" si="12"/>
        <v>774</v>
      </c>
      <c r="C777" s="5" t="s">
        <v>3320</v>
      </c>
      <c r="D777" s="5" t="s">
        <v>3321</v>
      </c>
      <c r="E777" s="5" t="s">
        <v>3322</v>
      </c>
      <c r="F777" s="5" t="s">
        <v>3323</v>
      </c>
    </row>
    <row r="778" spans="2:6" ht="15">
      <c r="B778" s="5">
        <f t="shared" si="12"/>
        <v>775</v>
      </c>
      <c r="C778" s="5" t="s">
        <v>3324</v>
      </c>
      <c r="D778" s="5" t="s">
        <v>3325</v>
      </c>
      <c r="E778" s="5" t="s">
        <v>3326</v>
      </c>
      <c r="F778" s="5" t="s">
        <v>3327</v>
      </c>
    </row>
    <row r="779" spans="2:6" ht="15">
      <c r="B779" s="5">
        <f t="shared" si="12"/>
        <v>776</v>
      </c>
      <c r="C779" s="5" t="s">
        <v>3328</v>
      </c>
      <c r="D779" s="5" t="s">
        <v>3329</v>
      </c>
      <c r="E779" s="5" t="s">
        <v>3330</v>
      </c>
      <c r="F779" s="5" t="s">
        <v>3331</v>
      </c>
    </row>
    <row r="780" spans="2:6" ht="15">
      <c r="B780" s="5">
        <f t="shared" si="12"/>
        <v>777</v>
      </c>
      <c r="C780" s="5" t="s">
        <v>3332</v>
      </c>
      <c r="D780" s="5" t="s">
        <v>3333</v>
      </c>
      <c r="E780" s="5" t="s">
        <v>3334</v>
      </c>
      <c r="F780" s="5" t="s">
        <v>3335</v>
      </c>
    </row>
    <row r="781" spans="2:6" ht="15">
      <c r="B781" s="5">
        <f t="shared" si="12"/>
        <v>778</v>
      </c>
      <c r="C781" s="5" t="s">
        <v>3336</v>
      </c>
      <c r="D781" s="5" t="s">
        <v>3337</v>
      </c>
      <c r="E781" s="5" t="s">
        <v>3338</v>
      </c>
      <c r="F781" s="5" t="s">
        <v>3339</v>
      </c>
    </row>
    <row r="782" spans="2:6" ht="15">
      <c r="B782" s="5">
        <f t="shared" si="12"/>
        <v>779</v>
      </c>
      <c r="C782" s="5" t="s">
        <v>3340</v>
      </c>
      <c r="D782" s="5" t="s">
        <v>3341</v>
      </c>
      <c r="E782" s="5" t="s">
        <v>3342</v>
      </c>
      <c r="F782" s="5" t="s">
        <v>3343</v>
      </c>
    </row>
    <row r="783" spans="2:6" ht="15">
      <c r="B783" s="5">
        <f t="shared" si="12"/>
        <v>780</v>
      </c>
      <c r="C783" s="5" t="s">
        <v>3344</v>
      </c>
      <c r="D783" s="5" t="s">
        <v>3345</v>
      </c>
      <c r="E783" s="5" t="s">
        <v>3346</v>
      </c>
      <c r="F783" s="5" t="s">
        <v>3347</v>
      </c>
    </row>
    <row r="784" spans="2:6" ht="15">
      <c r="B784" s="5">
        <f t="shared" si="12"/>
        <v>781</v>
      </c>
      <c r="C784" s="5" t="s">
        <v>3348</v>
      </c>
      <c r="D784" s="5" t="s">
        <v>3349</v>
      </c>
      <c r="E784" s="5" t="s">
        <v>3350</v>
      </c>
      <c r="F784" s="5" t="s">
        <v>3351</v>
      </c>
    </row>
    <row r="785" spans="2:6" ht="15">
      <c r="B785" s="5">
        <f t="shared" si="12"/>
        <v>782</v>
      </c>
      <c r="C785" s="5" t="s">
        <v>3352</v>
      </c>
      <c r="D785" s="5" t="s">
        <v>3353</v>
      </c>
      <c r="E785" s="5" t="s">
        <v>3354</v>
      </c>
      <c r="F785" s="5" t="s">
        <v>3355</v>
      </c>
    </row>
    <row r="786" spans="2:6" ht="15">
      <c r="B786" s="5">
        <f t="shared" si="12"/>
        <v>783</v>
      </c>
      <c r="C786" s="5" t="s">
        <v>3356</v>
      </c>
      <c r="D786" s="5" t="s">
        <v>3357</v>
      </c>
      <c r="E786" s="5" t="s">
        <v>3358</v>
      </c>
      <c r="F786" s="5" t="s">
        <v>3359</v>
      </c>
    </row>
    <row r="787" spans="2:6" ht="15">
      <c r="B787" s="5">
        <f t="shared" si="12"/>
        <v>784</v>
      </c>
      <c r="C787" s="5" t="s">
        <v>3360</v>
      </c>
      <c r="D787" s="5" t="s">
        <v>3361</v>
      </c>
      <c r="E787" s="5" t="s">
        <v>3362</v>
      </c>
      <c r="F787" s="5" t="s">
        <v>3363</v>
      </c>
    </row>
    <row r="788" spans="2:6" ht="15">
      <c r="B788" s="5">
        <f t="shared" si="12"/>
        <v>785</v>
      </c>
      <c r="C788" s="5" t="s">
        <v>3364</v>
      </c>
      <c r="D788" s="5" t="s">
        <v>3365</v>
      </c>
      <c r="E788" s="5" t="s">
        <v>3366</v>
      </c>
      <c r="F788" s="5" t="s">
        <v>3367</v>
      </c>
    </row>
    <row r="789" spans="2:6" ht="15">
      <c r="B789" s="5">
        <f t="shared" si="12"/>
        <v>786</v>
      </c>
      <c r="C789" s="5" t="s">
        <v>3368</v>
      </c>
      <c r="D789" s="5" t="s">
        <v>3369</v>
      </c>
      <c r="E789" s="5" t="s">
        <v>3370</v>
      </c>
      <c r="F789" s="5" t="s">
        <v>3371</v>
      </c>
    </row>
    <row r="790" spans="2:6" ht="15">
      <c r="B790" s="5">
        <f t="shared" si="12"/>
        <v>787</v>
      </c>
      <c r="C790" s="5" t="s">
        <v>3372</v>
      </c>
      <c r="D790" s="5" t="s">
        <v>3373</v>
      </c>
      <c r="E790" s="5" t="s">
        <v>3374</v>
      </c>
      <c r="F790" s="5" t="s">
        <v>3375</v>
      </c>
    </row>
    <row r="791" spans="2:6" ht="15">
      <c r="B791" s="5">
        <f t="shared" si="12"/>
        <v>788</v>
      </c>
      <c r="C791" s="5" t="s">
        <v>3376</v>
      </c>
      <c r="D791" s="5" t="s">
        <v>3377</v>
      </c>
      <c r="E791" s="5" t="s">
        <v>3378</v>
      </c>
      <c r="F791" s="5" t="s">
        <v>3379</v>
      </c>
    </row>
    <row r="792" spans="2:6" ht="15">
      <c r="B792" s="5">
        <f t="shared" si="12"/>
        <v>789</v>
      </c>
      <c r="C792" s="5" t="s">
        <v>3380</v>
      </c>
      <c r="D792" s="5" t="s">
        <v>3381</v>
      </c>
      <c r="E792" s="5" t="s">
        <v>3382</v>
      </c>
      <c r="F792" s="5" t="s">
        <v>3383</v>
      </c>
    </row>
    <row r="793" spans="2:6" ht="15">
      <c r="B793" s="5">
        <f t="shared" si="12"/>
        <v>790</v>
      </c>
      <c r="C793" s="5" t="s">
        <v>3384</v>
      </c>
      <c r="D793" s="5" t="s">
        <v>3385</v>
      </c>
      <c r="E793" s="5" t="s">
        <v>3386</v>
      </c>
      <c r="F793" s="5" t="s">
        <v>3387</v>
      </c>
    </row>
    <row r="794" spans="2:6" ht="15">
      <c r="B794" s="5">
        <f t="shared" si="12"/>
        <v>791</v>
      </c>
      <c r="C794" s="5" t="s">
        <v>3388</v>
      </c>
      <c r="D794" s="5" t="s">
        <v>3389</v>
      </c>
      <c r="E794" s="5" t="s">
        <v>3390</v>
      </c>
      <c r="F794" s="5" t="s">
        <v>3391</v>
      </c>
    </row>
    <row r="795" spans="2:6" ht="15">
      <c r="B795" s="5">
        <f t="shared" si="12"/>
        <v>792</v>
      </c>
      <c r="C795" s="5" t="s">
        <v>3392</v>
      </c>
      <c r="D795" s="5" t="s">
        <v>3393</v>
      </c>
      <c r="E795" s="5" t="s">
        <v>3394</v>
      </c>
      <c r="F795" s="5" t="s">
        <v>3395</v>
      </c>
    </row>
    <row r="796" spans="2:6" ht="15">
      <c r="B796" s="5">
        <f t="shared" si="12"/>
        <v>793</v>
      </c>
      <c r="C796" s="5" t="s">
        <v>3396</v>
      </c>
      <c r="D796" s="5" t="s">
        <v>3397</v>
      </c>
      <c r="E796" s="5" t="s">
        <v>3398</v>
      </c>
      <c r="F796" s="5" t="s">
        <v>3399</v>
      </c>
    </row>
    <row r="797" spans="2:6" ht="15">
      <c r="B797" s="5">
        <f t="shared" si="12"/>
        <v>794</v>
      </c>
      <c r="C797" s="5" t="s">
        <v>3400</v>
      </c>
      <c r="D797" s="5" t="s">
        <v>3401</v>
      </c>
      <c r="E797" s="5" t="s">
        <v>3402</v>
      </c>
      <c r="F797" s="5" t="s">
        <v>3403</v>
      </c>
    </row>
    <row r="798" spans="2:6" ht="15">
      <c r="B798" s="5">
        <f t="shared" si="12"/>
        <v>795</v>
      </c>
      <c r="C798" s="5" t="s">
        <v>3404</v>
      </c>
      <c r="D798" s="5" t="s">
        <v>3405</v>
      </c>
      <c r="E798" s="5" t="s">
        <v>3406</v>
      </c>
      <c r="F798" s="5" t="s">
        <v>3407</v>
      </c>
    </row>
    <row r="799" spans="2:6" ht="15">
      <c r="B799" s="5">
        <f t="shared" si="12"/>
        <v>796</v>
      </c>
      <c r="C799" s="5" t="s">
        <v>3408</v>
      </c>
      <c r="D799" s="5" t="s">
        <v>3409</v>
      </c>
      <c r="E799" s="5" t="s">
        <v>3410</v>
      </c>
      <c r="F799" s="5" t="s">
        <v>3411</v>
      </c>
    </row>
    <row r="800" spans="2:6" ht="15">
      <c r="B800" s="5">
        <f t="shared" si="12"/>
        <v>797</v>
      </c>
      <c r="C800" s="5" t="s">
        <v>3412</v>
      </c>
      <c r="D800" s="5" t="s">
        <v>3413</v>
      </c>
      <c r="E800" s="5" t="s">
        <v>3414</v>
      </c>
      <c r="F800" s="5" t="s">
        <v>3415</v>
      </c>
    </row>
    <row r="801" spans="2:6" ht="15">
      <c r="B801" s="5">
        <f t="shared" si="12"/>
        <v>798</v>
      </c>
      <c r="C801" s="5" t="s">
        <v>3416</v>
      </c>
      <c r="D801" s="5" t="s">
        <v>3417</v>
      </c>
      <c r="E801" s="5" t="s">
        <v>3418</v>
      </c>
      <c r="F801" s="5" t="s">
        <v>3419</v>
      </c>
    </row>
    <row r="802" spans="2:6" ht="15">
      <c r="B802" s="5">
        <f t="shared" si="12"/>
        <v>799</v>
      </c>
      <c r="C802" s="5" t="s">
        <v>3420</v>
      </c>
      <c r="D802" s="5" t="s">
        <v>3421</v>
      </c>
      <c r="E802" s="5" t="s">
        <v>3422</v>
      </c>
      <c r="F802" s="5" t="s">
        <v>3423</v>
      </c>
    </row>
    <row r="803" spans="2:6" ht="15">
      <c r="B803" s="5">
        <f t="shared" si="12"/>
        <v>800</v>
      </c>
      <c r="C803" s="5" t="s">
        <v>3424</v>
      </c>
      <c r="D803" s="5" t="s">
        <v>3425</v>
      </c>
      <c r="E803" s="5" t="s">
        <v>3426</v>
      </c>
      <c r="F803" s="5" t="s">
        <v>3427</v>
      </c>
    </row>
    <row r="804" spans="2:6" ht="15">
      <c r="B804" s="5">
        <f t="shared" si="12"/>
        <v>801</v>
      </c>
      <c r="C804" s="5" t="s">
        <v>3428</v>
      </c>
      <c r="D804" s="5" t="s">
        <v>3429</v>
      </c>
      <c r="E804" s="5" t="s">
        <v>3430</v>
      </c>
      <c r="F804" s="5" t="s">
        <v>3431</v>
      </c>
    </row>
    <row r="805" spans="2:6" ht="15">
      <c r="B805" s="5">
        <f t="shared" si="12"/>
        <v>802</v>
      </c>
      <c r="C805" s="5" t="s">
        <v>3432</v>
      </c>
      <c r="D805" s="5" t="s">
        <v>3433</v>
      </c>
      <c r="E805" s="5" t="s">
        <v>3434</v>
      </c>
      <c r="F805" s="5" t="s">
        <v>3435</v>
      </c>
    </row>
    <row r="806" spans="2:6" ht="15">
      <c r="B806" s="5">
        <f t="shared" si="12"/>
        <v>803</v>
      </c>
      <c r="C806" s="5" t="s">
        <v>3436</v>
      </c>
      <c r="D806" s="5" t="s">
        <v>3437</v>
      </c>
      <c r="E806" s="5" t="s">
        <v>3438</v>
      </c>
      <c r="F806" s="5" t="s">
        <v>3439</v>
      </c>
    </row>
    <row r="807" spans="2:6" ht="15">
      <c r="B807" s="5">
        <f t="shared" si="12"/>
        <v>804</v>
      </c>
      <c r="C807" s="5" t="s">
        <v>3440</v>
      </c>
      <c r="D807" s="5" t="s">
        <v>3441</v>
      </c>
      <c r="E807" s="5" t="s">
        <v>3442</v>
      </c>
      <c r="F807" s="5" t="s">
        <v>3443</v>
      </c>
    </row>
    <row r="808" spans="2:6" ht="15">
      <c r="B808" s="5">
        <f t="shared" si="12"/>
        <v>805</v>
      </c>
      <c r="C808" s="5" t="s">
        <v>3444</v>
      </c>
      <c r="D808" s="5" t="s">
        <v>3445</v>
      </c>
      <c r="E808" s="5" t="s">
        <v>3446</v>
      </c>
      <c r="F808" s="5" t="s">
        <v>3447</v>
      </c>
    </row>
    <row r="809" spans="2:6" ht="15">
      <c r="B809" s="5">
        <f t="shared" si="12"/>
        <v>806</v>
      </c>
      <c r="C809" s="5" t="s">
        <v>3448</v>
      </c>
      <c r="D809" s="5" t="s">
        <v>3449</v>
      </c>
      <c r="E809" s="5" t="s">
        <v>3450</v>
      </c>
      <c r="F809" s="5" t="s">
        <v>3451</v>
      </c>
    </row>
    <row r="810" spans="2:6" ht="15">
      <c r="B810" s="5">
        <f t="shared" si="12"/>
        <v>807</v>
      </c>
      <c r="C810" s="5" t="s">
        <v>3452</v>
      </c>
      <c r="D810" s="5" t="s">
        <v>3453</v>
      </c>
      <c r="E810" s="5" t="s">
        <v>3454</v>
      </c>
      <c r="F810" s="5" t="s">
        <v>3455</v>
      </c>
    </row>
    <row r="811" spans="2:6" ht="15">
      <c r="B811" s="5">
        <f t="shared" si="12"/>
        <v>808</v>
      </c>
      <c r="C811" s="5" t="s">
        <v>3456</v>
      </c>
      <c r="D811" s="5" t="s">
        <v>3457</v>
      </c>
      <c r="E811" s="5" t="s">
        <v>3458</v>
      </c>
      <c r="F811" s="5" t="s">
        <v>3459</v>
      </c>
    </row>
    <row r="812" spans="2:6" ht="15">
      <c r="B812" s="5">
        <f t="shared" si="12"/>
        <v>809</v>
      </c>
      <c r="C812" s="5" t="s">
        <v>3460</v>
      </c>
      <c r="D812" s="5" t="s">
        <v>3461</v>
      </c>
      <c r="E812" s="5" t="s">
        <v>3462</v>
      </c>
      <c r="F812" s="5" t="s">
        <v>3463</v>
      </c>
    </row>
    <row r="813" spans="2:6" ht="15">
      <c r="B813" s="5">
        <f t="shared" si="12"/>
        <v>810</v>
      </c>
      <c r="C813" s="5" t="s">
        <v>3464</v>
      </c>
      <c r="D813" s="5" t="s">
        <v>3465</v>
      </c>
      <c r="E813" s="5" t="s">
        <v>3466</v>
      </c>
      <c r="F813" s="5" t="s">
        <v>3467</v>
      </c>
    </row>
    <row r="814" spans="2:6" ht="15">
      <c r="B814" s="5">
        <f t="shared" si="12"/>
        <v>811</v>
      </c>
      <c r="C814" s="5" t="s">
        <v>3468</v>
      </c>
      <c r="D814" s="5" t="s">
        <v>3469</v>
      </c>
      <c r="E814" s="5" t="s">
        <v>3470</v>
      </c>
      <c r="F814" s="5" t="s">
        <v>3471</v>
      </c>
    </row>
    <row r="815" spans="2:6" ht="15">
      <c r="B815" s="5">
        <f t="shared" si="12"/>
        <v>812</v>
      </c>
      <c r="C815" s="5" t="s">
        <v>3472</v>
      </c>
      <c r="D815" s="5" t="s">
        <v>3473</v>
      </c>
      <c r="E815" s="5" t="s">
        <v>3474</v>
      </c>
      <c r="F815" s="5" t="s">
        <v>3475</v>
      </c>
    </row>
    <row r="816" spans="2:6" ht="15">
      <c r="B816" s="5">
        <f t="shared" si="12"/>
        <v>813</v>
      </c>
      <c r="C816" s="5" t="s">
        <v>3476</v>
      </c>
      <c r="D816" s="5" t="s">
        <v>3477</v>
      </c>
      <c r="E816" s="5" t="s">
        <v>3478</v>
      </c>
      <c r="F816" s="5" t="s">
        <v>3479</v>
      </c>
    </row>
    <row r="817" spans="2:6" ht="15">
      <c r="B817" s="5">
        <f t="shared" si="12"/>
        <v>814</v>
      </c>
      <c r="C817" s="5" t="s">
        <v>3480</v>
      </c>
      <c r="D817" s="5" t="s">
        <v>3481</v>
      </c>
      <c r="E817" s="5" t="s">
        <v>3482</v>
      </c>
      <c r="F817" s="5" t="s">
        <v>3483</v>
      </c>
    </row>
    <row r="818" spans="2:6" ht="15">
      <c r="B818" s="5">
        <f t="shared" si="12"/>
        <v>815</v>
      </c>
      <c r="C818" s="5" t="s">
        <v>3484</v>
      </c>
      <c r="D818" s="5" t="s">
        <v>3485</v>
      </c>
      <c r="E818" s="5" t="s">
        <v>3486</v>
      </c>
      <c r="F818" s="5" t="s">
        <v>3487</v>
      </c>
    </row>
    <row r="819" spans="2:6" ht="15">
      <c r="B819" s="5">
        <f t="shared" si="12"/>
        <v>816</v>
      </c>
      <c r="C819" s="5" t="s">
        <v>3488</v>
      </c>
      <c r="D819" s="5" t="s">
        <v>3489</v>
      </c>
      <c r="E819" s="5" t="s">
        <v>3490</v>
      </c>
      <c r="F819" s="5" t="s">
        <v>3491</v>
      </c>
    </row>
    <row r="820" spans="2:6" ht="15">
      <c r="B820" s="5">
        <f t="shared" si="12"/>
        <v>817</v>
      </c>
      <c r="C820" s="5" t="s">
        <v>3492</v>
      </c>
      <c r="D820" s="5" t="s">
        <v>3493</v>
      </c>
      <c r="E820" s="5" t="s">
        <v>3494</v>
      </c>
      <c r="F820" s="5" t="s">
        <v>3495</v>
      </c>
    </row>
    <row r="821" spans="2:6" ht="15">
      <c r="B821" s="5">
        <f t="shared" si="12"/>
        <v>818</v>
      </c>
      <c r="C821" s="5" t="s">
        <v>3496</v>
      </c>
      <c r="D821" s="5" t="s">
        <v>3497</v>
      </c>
      <c r="E821" s="5" t="s">
        <v>3498</v>
      </c>
      <c r="F821" s="5" t="s">
        <v>3499</v>
      </c>
    </row>
    <row r="822" spans="2:6" ht="15">
      <c r="B822" s="5">
        <f t="shared" si="12"/>
        <v>819</v>
      </c>
      <c r="C822" s="5" t="s">
        <v>3500</v>
      </c>
      <c r="D822" s="5" t="s">
        <v>3501</v>
      </c>
      <c r="E822" s="5" t="s">
        <v>3502</v>
      </c>
      <c r="F822" s="5" t="s">
        <v>3503</v>
      </c>
    </row>
    <row r="823" spans="2:6" ht="15">
      <c r="B823" s="5">
        <f t="shared" si="12"/>
        <v>820</v>
      </c>
      <c r="C823" s="5" t="s">
        <v>3504</v>
      </c>
      <c r="D823" s="5" t="s">
        <v>3505</v>
      </c>
      <c r="E823" s="5" t="s">
        <v>3506</v>
      </c>
      <c r="F823" s="5" t="s">
        <v>3507</v>
      </c>
    </row>
    <row r="824" spans="2:6" ht="15">
      <c r="B824" s="5">
        <f t="shared" si="12"/>
        <v>821</v>
      </c>
      <c r="C824" s="5" t="s">
        <v>3508</v>
      </c>
      <c r="D824" s="5" t="s">
        <v>3509</v>
      </c>
      <c r="E824" s="5" t="s">
        <v>3510</v>
      </c>
      <c r="F824" s="5" t="s">
        <v>3511</v>
      </c>
    </row>
    <row r="825" spans="2:6" ht="15">
      <c r="B825" s="5">
        <f t="shared" si="12"/>
        <v>822</v>
      </c>
      <c r="C825" s="5" t="s">
        <v>3512</v>
      </c>
      <c r="D825" s="5" t="s">
        <v>3513</v>
      </c>
      <c r="E825" s="5" t="s">
        <v>3514</v>
      </c>
      <c r="F825" s="5" t="s">
        <v>3515</v>
      </c>
    </row>
    <row r="826" spans="2:6" ht="15">
      <c r="B826" s="5">
        <f t="shared" si="12"/>
        <v>823</v>
      </c>
      <c r="C826" s="5" t="s">
        <v>3516</v>
      </c>
      <c r="D826" s="5" t="s">
        <v>3517</v>
      </c>
      <c r="E826" s="5" t="s">
        <v>3518</v>
      </c>
      <c r="F826" s="5" t="s">
        <v>3519</v>
      </c>
    </row>
    <row r="827" spans="2:6" ht="15">
      <c r="B827" s="5">
        <f t="shared" si="12"/>
        <v>824</v>
      </c>
      <c r="C827" s="5" t="s">
        <v>3520</v>
      </c>
      <c r="D827" s="5" t="s">
        <v>3521</v>
      </c>
      <c r="E827" s="5" t="s">
        <v>3522</v>
      </c>
      <c r="F827" s="5" t="s">
        <v>3523</v>
      </c>
    </row>
    <row r="828" spans="2:6" ht="15">
      <c r="B828" s="5">
        <f t="shared" si="12"/>
        <v>825</v>
      </c>
      <c r="C828" s="5" t="s">
        <v>3524</v>
      </c>
      <c r="D828" s="5" t="s">
        <v>3525</v>
      </c>
      <c r="E828" s="5" t="s">
        <v>3526</v>
      </c>
      <c r="F828" s="5" t="s">
        <v>3527</v>
      </c>
    </row>
    <row r="829" spans="2:6" ht="15">
      <c r="B829" s="5">
        <f t="shared" si="12"/>
        <v>826</v>
      </c>
      <c r="C829" s="5" t="s">
        <v>3528</v>
      </c>
      <c r="D829" s="5" t="s">
        <v>3529</v>
      </c>
      <c r="E829" s="5" t="s">
        <v>3530</v>
      </c>
      <c r="F829" s="5" t="s">
        <v>3531</v>
      </c>
    </row>
    <row r="830" spans="2:6" ht="15">
      <c r="B830" s="5">
        <f t="shared" si="12"/>
        <v>827</v>
      </c>
      <c r="C830" s="5" t="s">
        <v>3532</v>
      </c>
      <c r="D830" s="5" t="s">
        <v>3533</v>
      </c>
      <c r="E830" s="5" t="s">
        <v>3534</v>
      </c>
      <c r="F830" s="5" t="s">
        <v>3535</v>
      </c>
    </row>
    <row r="831" spans="2:6" ht="15">
      <c r="B831" s="5">
        <f t="shared" si="12"/>
        <v>828</v>
      </c>
      <c r="C831" s="5" t="s">
        <v>3536</v>
      </c>
      <c r="D831" s="5" t="s">
        <v>3537</v>
      </c>
      <c r="E831" s="5" t="s">
        <v>3538</v>
      </c>
      <c r="F831" s="5" t="s">
        <v>3539</v>
      </c>
    </row>
    <row r="832" spans="2:6" ht="15">
      <c r="B832" s="5">
        <f t="shared" si="12"/>
        <v>829</v>
      </c>
      <c r="C832" s="5" t="s">
        <v>3540</v>
      </c>
      <c r="D832" s="5" t="s">
        <v>3541</v>
      </c>
      <c r="E832" s="5" t="s">
        <v>3542</v>
      </c>
      <c r="F832" s="5" t="s">
        <v>3543</v>
      </c>
    </row>
    <row r="833" spans="2:6" ht="15">
      <c r="B833" s="5">
        <f t="shared" si="12"/>
        <v>830</v>
      </c>
      <c r="C833" s="5" t="s">
        <v>3544</v>
      </c>
      <c r="D833" s="5" t="s">
        <v>3545</v>
      </c>
      <c r="E833" s="5" t="s">
        <v>3546</v>
      </c>
      <c r="F833" s="5" t="s">
        <v>3547</v>
      </c>
    </row>
    <row r="834" spans="2:6" ht="15">
      <c r="B834" s="5">
        <f t="shared" si="12"/>
        <v>831</v>
      </c>
      <c r="C834" s="5" t="s">
        <v>3548</v>
      </c>
      <c r="D834" s="5" t="s">
        <v>3549</v>
      </c>
      <c r="E834" s="5" t="s">
        <v>3550</v>
      </c>
      <c r="F834" s="5" t="s">
        <v>3551</v>
      </c>
    </row>
    <row r="835" spans="2:6" ht="15">
      <c r="B835" s="5">
        <f t="shared" si="12"/>
        <v>832</v>
      </c>
      <c r="C835" s="5" t="s">
        <v>3552</v>
      </c>
      <c r="D835" s="5" t="s">
        <v>3553</v>
      </c>
      <c r="E835" s="5" t="s">
        <v>3554</v>
      </c>
      <c r="F835" s="5" t="s">
        <v>3555</v>
      </c>
    </row>
    <row r="836" spans="2:6" ht="15">
      <c r="B836" s="5">
        <f t="shared" si="12"/>
        <v>833</v>
      </c>
      <c r="C836" s="5" t="s">
        <v>3556</v>
      </c>
      <c r="D836" s="5" t="s">
        <v>3557</v>
      </c>
      <c r="E836" s="5" t="s">
        <v>3558</v>
      </c>
      <c r="F836" s="5" t="s">
        <v>3559</v>
      </c>
    </row>
    <row r="837" spans="2:6" ht="15">
      <c r="B837" s="5">
        <f t="shared" si="12"/>
        <v>834</v>
      </c>
      <c r="C837" s="5" t="s">
        <v>3560</v>
      </c>
      <c r="D837" s="5" t="s">
        <v>3561</v>
      </c>
      <c r="E837" s="5" t="s">
        <v>3562</v>
      </c>
      <c r="F837" s="5" t="s">
        <v>3563</v>
      </c>
    </row>
    <row r="838" spans="2:6" ht="15">
      <c r="B838" s="5">
        <f aca="true" t="shared" si="13" ref="B838:B901">B837+1</f>
        <v>835</v>
      </c>
      <c r="C838" s="5" t="s">
        <v>3564</v>
      </c>
      <c r="D838" s="5" t="s">
        <v>3565</v>
      </c>
      <c r="E838" s="5" t="s">
        <v>3566</v>
      </c>
      <c r="F838" s="5" t="s">
        <v>3567</v>
      </c>
    </row>
    <row r="839" spans="2:6" ht="15">
      <c r="B839" s="5">
        <f t="shared" si="13"/>
        <v>836</v>
      </c>
      <c r="C839" s="5" t="s">
        <v>3568</v>
      </c>
      <c r="D839" s="5" t="s">
        <v>3569</v>
      </c>
      <c r="E839" s="5" t="s">
        <v>3570</v>
      </c>
      <c r="F839" s="5" t="s">
        <v>3571</v>
      </c>
    </row>
    <row r="840" spans="2:6" ht="15">
      <c r="B840" s="5">
        <f t="shared" si="13"/>
        <v>837</v>
      </c>
      <c r="C840" s="5" t="s">
        <v>3572</v>
      </c>
      <c r="D840" s="5" t="s">
        <v>3573</v>
      </c>
      <c r="E840" s="5" t="s">
        <v>3574</v>
      </c>
      <c r="F840" s="5" t="s">
        <v>3575</v>
      </c>
    </row>
    <row r="841" spans="2:6" ht="15">
      <c r="B841" s="5">
        <f t="shared" si="13"/>
        <v>838</v>
      </c>
      <c r="C841" s="5" t="s">
        <v>3576</v>
      </c>
      <c r="D841" s="5" t="s">
        <v>3577</v>
      </c>
      <c r="E841" s="5" t="s">
        <v>3578</v>
      </c>
      <c r="F841" s="5" t="s">
        <v>3579</v>
      </c>
    </row>
    <row r="842" spans="2:6" ht="15">
      <c r="B842" s="5">
        <f t="shared" si="13"/>
        <v>839</v>
      </c>
      <c r="C842" s="5" t="s">
        <v>3580</v>
      </c>
      <c r="D842" s="5" t="s">
        <v>3581</v>
      </c>
      <c r="E842" s="5" t="s">
        <v>3582</v>
      </c>
      <c r="F842" s="5" t="s">
        <v>3583</v>
      </c>
    </row>
    <row r="843" spans="2:6" ht="15">
      <c r="B843" s="5">
        <f t="shared" si="13"/>
        <v>840</v>
      </c>
      <c r="C843" s="5" t="s">
        <v>3584</v>
      </c>
      <c r="D843" s="5" t="s">
        <v>3585</v>
      </c>
      <c r="E843" s="5" t="s">
        <v>3586</v>
      </c>
      <c r="F843" s="5" t="s">
        <v>3587</v>
      </c>
    </row>
    <row r="844" spans="2:6" ht="15">
      <c r="B844" s="5">
        <f t="shared" si="13"/>
        <v>841</v>
      </c>
      <c r="C844" s="5" t="s">
        <v>3588</v>
      </c>
      <c r="D844" s="5" t="s">
        <v>3589</v>
      </c>
      <c r="E844" s="5" t="s">
        <v>3590</v>
      </c>
      <c r="F844" s="5" t="s">
        <v>3591</v>
      </c>
    </row>
    <row r="845" spans="2:6" ht="15">
      <c r="B845" s="5">
        <f t="shared" si="13"/>
        <v>842</v>
      </c>
      <c r="C845" s="5" t="s">
        <v>3592</v>
      </c>
      <c r="D845" s="5" t="s">
        <v>3593</v>
      </c>
      <c r="E845" s="5" t="s">
        <v>3594</v>
      </c>
      <c r="F845" s="5" t="s">
        <v>3595</v>
      </c>
    </row>
    <row r="846" spans="2:6" ht="15">
      <c r="B846" s="5">
        <f t="shared" si="13"/>
        <v>843</v>
      </c>
      <c r="C846" s="5" t="s">
        <v>3596</v>
      </c>
      <c r="D846" s="5" t="s">
        <v>3597</v>
      </c>
      <c r="E846" s="5" t="s">
        <v>3598</v>
      </c>
      <c r="F846" s="5" t="s">
        <v>3599</v>
      </c>
    </row>
    <row r="847" spans="2:6" ht="15">
      <c r="B847" s="5">
        <f t="shared" si="13"/>
        <v>844</v>
      </c>
      <c r="C847" s="5" t="s">
        <v>3600</v>
      </c>
      <c r="D847" s="5" t="s">
        <v>3601</v>
      </c>
      <c r="E847" s="5" t="s">
        <v>3602</v>
      </c>
      <c r="F847" s="5" t="s">
        <v>3603</v>
      </c>
    </row>
    <row r="848" spans="2:6" ht="15">
      <c r="B848" s="5">
        <f t="shared" si="13"/>
        <v>845</v>
      </c>
      <c r="C848" s="5" t="s">
        <v>3604</v>
      </c>
      <c r="D848" s="5" t="s">
        <v>3605</v>
      </c>
      <c r="E848" s="5" t="s">
        <v>3606</v>
      </c>
      <c r="F848" s="5" t="s">
        <v>3607</v>
      </c>
    </row>
    <row r="849" spans="2:6" ht="15">
      <c r="B849" s="5">
        <f t="shared" si="13"/>
        <v>846</v>
      </c>
      <c r="C849" s="5" t="s">
        <v>3608</v>
      </c>
      <c r="D849" s="5" t="s">
        <v>3609</v>
      </c>
      <c r="E849" s="5" t="s">
        <v>3610</v>
      </c>
      <c r="F849" s="5" t="s">
        <v>3611</v>
      </c>
    </row>
    <row r="850" spans="2:6" ht="15">
      <c r="B850" s="5">
        <f t="shared" si="13"/>
        <v>847</v>
      </c>
      <c r="C850" s="5" t="s">
        <v>3612</v>
      </c>
      <c r="D850" s="5" t="s">
        <v>3613</v>
      </c>
      <c r="E850" s="5" t="s">
        <v>3614</v>
      </c>
      <c r="F850" s="5" t="s">
        <v>3615</v>
      </c>
    </row>
    <row r="851" spans="2:6" ht="15">
      <c r="B851" s="5">
        <f t="shared" si="13"/>
        <v>848</v>
      </c>
      <c r="C851" s="5" t="s">
        <v>3616</v>
      </c>
      <c r="D851" s="5" t="s">
        <v>3617</v>
      </c>
      <c r="E851" s="5" t="s">
        <v>3618</v>
      </c>
      <c r="F851" s="5" t="s">
        <v>3619</v>
      </c>
    </row>
    <row r="852" spans="2:6" ht="15">
      <c r="B852" s="5">
        <f t="shared" si="13"/>
        <v>849</v>
      </c>
      <c r="C852" s="5" t="s">
        <v>3620</v>
      </c>
      <c r="D852" s="5" t="s">
        <v>3621</v>
      </c>
      <c r="E852" s="5" t="s">
        <v>3622</v>
      </c>
      <c r="F852" s="5" t="s">
        <v>3623</v>
      </c>
    </row>
    <row r="853" spans="2:6" ht="15">
      <c r="B853" s="5">
        <f t="shared" si="13"/>
        <v>850</v>
      </c>
      <c r="C853" s="5" t="s">
        <v>3624</v>
      </c>
      <c r="D853" s="5" t="s">
        <v>3625</v>
      </c>
      <c r="E853" s="5" t="s">
        <v>3626</v>
      </c>
      <c r="F853" s="5" t="s">
        <v>3627</v>
      </c>
    </row>
    <row r="854" spans="2:6" ht="15">
      <c r="B854" s="5">
        <f t="shared" si="13"/>
        <v>851</v>
      </c>
      <c r="C854" s="5" t="s">
        <v>3628</v>
      </c>
      <c r="D854" s="5" t="s">
        <v>3629</v>
      </c>
      <c r="E854" s="5" t="s">
        <v>3630</v>
      </c>
      <c r="F854" s="5" t="s">
        <v>3631</v>
      </c>
    </row>
    <row r="855" spans="2:6" ht="15">
      <c r="B855" s="5">
        <f t="shared" si="13"/>
        <v>852</v>
      </c>
      <c r="C855" s="5" t="s">
        <v>3632</v>
      </c>
      <c r="D855" s="5" t="s">
        <v>3633</v>
      </c>
      <c r="E855" s="5" t="s">
        <v>3634</v>
      </c>
      <c r="F855" s="5" t="s">
        <v>3635</v>
      </c>
    </row>
    <row r="856" spans="2:6" ht="15">
      <c r="B856" s="5">
        <f t="shared" si="13"/>
        <v>853</v>
      </c>
      <c r="C856" s="5" t="s">
        <v>3636</v>
      </c>
      <c r="D856" s="5" t="s">
        <v>3637</v>
      </c>
      <c r="E856" s="5" t="s">
        <v>3638</v>
      </c>
      <c r="F856" s="5" t="s">
        <v>3639</v>
      </c>
    </row>
    <row r="857" spans="2:6" ht="15">
      <c r="B857" s="5">
        <f t="shared" si="13"/>
        <v>854</v>
      </c>
      <c r="C857" s="5" t="s">
        <v>3640</v>
      </c>
      <c r="D857" s="5" t="s">
        <v>3641</v>
      </c>
      <c r="E857" s="5" t="s">
        <v>3642</v>
      </c>
      <c r="F857" s="5" t="s">
        <v>3643</v>
      </c>
    </row>
    <row r="858" spans="2:6" ht="15">
      <c r="B858" s="5">
        <f t="shared" si="13"/>
        <v>855</v>
      </c>
      <c r="C858" s="5" t="s">
        <v>3644</v>
      </c>
      <c r="D858" s="5" t="s">
        <v>3645</v>
      </c>
      <c r="E858" s="5" t="s">
        <v>3646</v>
      </c>
      <c r="F858" s="5" t="s">
        <v>3647</v>
      </c>
    </row>
    <row r="859" spans="2:6" ht="15">
      <c r="B859" s="5">
        <f t="shared" si="13"/>
        <v>856</v>
      </c>
      <c r="C859" s="5" t="s">
        <v>3648</v>
      </c>
      <c r="D859" s="5" t="s">
        <v>3649</v>
      </c>
      <c r="E859" s="5" t="s">
        <v>3650</v>
      </c>
      <c r="F859" s="5" t="s">
        <v>3651</v>
      </c>
    </row>
    <row r="860" spans="2:6" ht="15">
      <c r="B860" s="5">
        <f t="shared" si="13"/>
        <v>857</v>
      </c>
      <c r="C860" s="5" t="s">
        <v>3652</v>
      </c>
      <c r="D860" s="5" t="s">
        <v>3653</v>
      </c>
      <c r="E860" s="5" t="s">
        <v>3654</v>
      </c>
      <c r="F860" s="5" t="s">
        <v>3655</v>
      </c>
    </row>
    <row r="861" spans="2:6" ht="15">
      <c r="B861" s="5">
        <f t="shared" si="13"/>
        <v>858</v>
      </c>
      <c r="C861" s="5" t="s">
        <v>3656</v>
      </c>
      <c r="D861" s="5" t="s">
        <v>3657</v>
      </c>
      <c r="E861" s="5" t="s">
        <v>3658</v>
      </c>
      <c r="F861" s="5" t="s">
        <v>3659</v>
      </c>
    </row>
    <row r="862" spans="2:6" ht="15">
      <c r="B862" s="5">
        <f t="shared" si="13"/>
        <v>859</v>
      </c>
      <c r="C862" s="5" t="s">
        <v>3660</v>
      </c>
      <c r="D862" s="5" t="s">
        <v>3661</v>
      </c>
      <c r="E862" s="5" t="s">
        <v>3662</v>
      </c>
      <c r="F862" s="5" t="s">
        <v>3663</v>
      </c>
    </row>
    <row r="863" spans="2:6" ht="15">
      <c r="B863" s="5">
        <f t="shared" si="13"/>
        <v>860</v>
      </c>
      <c r="C863" s="5" t="s">
        <v>3664</v>
      </c>
      <c r="D863" s="5" t="s">
        <v>3665</v>
      </c>
      <c r="E863" s="5" t="s">
        <v>3666</v>
      </c>
      <c r="F863" s="5" t="s">
        <v>3667</v>
      </c>
    </row>
    <row r="864" spans="2:6" ht="15">
      <c r="B864" s="5">
        <f t="shared" si="13"/>
        <v>861</v>
      </c>
      <c r="C864" s="5" t="s">
        <v>3668</v>
      </c>
      <c r="D864" s="5" t="s">
        <v>3669</v>
      </c>
      <c r="E864" s="5" t="s">
        <v>3670</v>
      </c>
      <c r="F864" s="5" t="s">
        <v>3671</v>
      </c>
    </row>
    <row r="865" spans="2:6" ht="15">
      <c r="B865" s="5">
        <f t="shared" si="13"/>
        <v>862</v>
      </c>
      <c r="C865" s="5" t="s">
        <v>3672</v>
      </c>
      <c r="D865" s="5" t="s">
        <v>3673</v>
      </c>
      <c r="E865" s="5" t="s">
        <v>3674</v>
      </c>
      <c r="F865" s="5" t="s">
        <v>3675</v>
      </c>
    </row>
    <row r="866" spans="2:6" ht="15">
      <c r="B866" s="5">
        <f t="shared" si="13"/>
        <v>863</v>
      </c>
      <c r="C866" s="5" t="s">
        <v>3676</v>
      </c>
      <c r="D866" s="5" t="s">
        <v>3677</v>
      </c>
      <c r="E866" s="5" t="s">
        <v>3678</v>
      </c>
      <c r="F866" s="5" t="s">
        <v>3679</v>
      </c>
    </row>
    <row r="867" spans="2:6" ht="15">
      <c r="B867" s="5">
        <f t="shared" si="13"/>
        <v>864</v>
      </c>
      <c r="C867" s="5" t="s">
        <v>3680</v>
      </c>
      <c r="D867" s="5" t="s">
        <v>3681</v>
      </c>
      <c r="E867" s="5" t="s">
        <v>3682</v>
      </c>
      <c r="F867" s="5" t="s">
        <v>3683</v>
      </c>
    </row>
    <row r="868" spans="2:6" ht="15">
      <c r="B868" s="5">
        <f t="shared" si="13"/>
        <v>865</v>
      </c>
      <c r="C868" s="5" t="s">
        <v>3684</v>
      </c>
      <c r="D868" s="5" t="s">
        <v>3685</v>
      </c>
      <c r="E868" s="5" t="s">
        <v>3686</v>
      </c>
      <c r="F868" s="5" t="s">
        <v>3687</v>
      </c>
    </row>
    <row r="869" spans="2:6" ht="15">
      <c r="B869" s="5">
        <f t="shared" si="13"/>
        <v>866</v>
      </c>
      <c r="C869" s="5" t="s">
        <v>3688</v>
      </c>
      <c r="D869" s="5" t="s">
        <v>3689</v>
      </c>
      <c r="E869" s="5" t="s">
        <v>3690</v>
      </c>
      <c r="F869" s="5" t="s">
        <v>3691</v>
      </c>
    </row>
    <row r="870" spans="2:6" ht="15">
      <c r="B870" s="5">
        <f t="shared" si="13"/>
        <v>867</v>
      </c>
      <c r="C870" s="5" t="s">
        <v>3692</v>
      </c>
      <c r="D870" s="5" t="s">
        <v>3693</v>
      </c>
      <c r="E870" s="5" t="s">
        <v>3694</v>
      </c>
      <c r="F870" s="5" t="s">
        <v>3695</v>
      </c>
    </row>
    <row r="871" spans="2:6" ht="15">
      <c r="B871" s="5">
        <f t="shared" si="13"/>
        <v>868</v>
      </c>
      <c r="C871" s="5" t="s">
        <v>3696</v>
      </c>
      <c r="D871" s="5" t="s">
        <v>3697</v>
      </c>
      <c r="E871" s="5" t="s">
        <v>3698</v>
      </c>
      <c r="F871" s="5" t="s">
        <v>3699</v>
      </c>
    </row>
    <row r="872" spans="2:6" ht="15">
      <c r="B872" s="5">
        <f t="shared" si="13"/>
        <v>869</v>
      </c>
      <c r="C872" s="5" t="s">
        <v>3700</v>
      </c>
      <c r="D872" s="5" t="s">
        <v>3701</v>
      </c>
      <c r="E872" s="5" t="s">
        <v>3702</v>
      </c>
      <c r="F872" s="5" t="s">
        <v>3703</v>
      </c>
    </row>
    <row r="873" spans="2:6" ht="15">
      <c r="B873" s="5">
        <f t="shared" si="13"/>
        <v>870</v>
      </c>
      <c r="C873" s="5" t="s">
        <v>3704</v>
      </c>
      <c r="D873" s="5" t="s">
        <v>3705</v>
      </c>
      <c r="E873" s="5" t="s">
        <v>3706</v>
      </c>
      <c r="F873" s="5" t="s">
        <v>3707</v>
      </c>
    </row>
    <row r="874" spans="2:6" ht="15">
      <c r="B874" s="5">
        <f t="shared" si="13"/>
        <v>871</v>
      </c>
      <c r="C874" s="5" t="s">
        <v>3708</v>
      </c>
      <c r="D874" s="5" t="s">
        <v>3709</v>
      </c>
      <c r="E874" s="5" t="s">
        <v>3710</v>
      </c>
      <c r="F874" s="5" t="s">
        <v>3711</v>
      </c>
    </row>
    <row r="875" spans="2:6" ht="15">
      <c r="B875" s="5">
        <f t="shared" si="13"/>
        <v>872</v>
      </c>
      <c r="C875" s="5" t="s">
        <v>3712</v>
      </c>
      <c r="D875" s="5" t="s">
        <v>3713</v>
      </c>
      <c r="E875" s="5" t="s">
        <v>3714</v>
      </c>
      <c r="F875" s="5" t="s">
        <v>3715</v>
      </c>
    </row>
    <row r="876" spans="2:6" ht="15">
      <c r="B876" s="5">
        <f t="shared" si="13"/>
        <v>873</v>
      </c>
      <c r="C876" s="5" t="s">
        <v>3716</v>
      </c>
      <c r="D876" s="5" t="s">
        <v>3717</v>
      </c>
      <c r="E876" s="5" t="s">
        <v>3718</v>
      </c>
      <c r="F876" s="5" t="s">
        <v>3719</v>
      </c>
    </row>
    <row r="877" spans="2:6" ht="15">
      <c r="B877" s="5">
        <f t="shared" si="13"/>
        <v>874</v>
      </c>
      <c r="C877" s="5" t="s">
        <v>3720</v>
      </c>
      <c r="D877" s="5" t="s">
        <v>3721</v>
      </c>
      <c r="E877" s="5" t="s">
        <v>3722</v>
      </c>
      <c r="F877" s="5" t="s">
        <v>3723</v>
      </c>
    </row>
    <row r="878" spans="2:6" ht="15">
      <c r="B878" s="5">
        <f t="shared" si="13"/>
        <v>875</v>
      </c>
      <c r="C878" s="5" t="s">
        <v>3724</v>
      </c>
      <c r="D878" s="5" t="s">
        <v>3725</v>
      </c>
      <c r="E878" s="5" t="s">
        <v>3726</v>
      </c>
      <c r="F878" s="5" t="s">
        <v>3727</v>
      </c>
    </row>
    <row r="879" spans="2:6" ht="15">
      <c r="B879" s="5">
        <f t="shared" si="13"/>
        <v>876</v>
      </c>
      <c r="C879" s="5" t="s">
        <v>3728</v>
      </c>
      <c r="D879" s="5" t="s">
        <v>3729</v>
      </c>
      <c r="E879" s="5" t="s">
        <v>3730</v>
      </c>
      <c r="F879" s="5" t="s">
        <v>3731</v>
      </c>
    </row>
    <row r="880" spans="2:6" ht="15">
      <c r="B880" s="5">
        <f t="shared" si="13"/>
        <v>877</v>
      </c>
      <c r="C880" s="5" t="s">
        <v>3732</v>
      </c>
      <c r="D880" s="5" t="s">
        <v>3733</v>
      </c>
      <c r="E880" s="5" t="s">
        <v>3734</v>
      </c>
      <c r="F880" s="5" t="s">
        <v>3735</v>
      </c>
    </row>
    <row r="881" spans="2:6" ht="15">
      <c r="B881" s="5">
        <f t="shared" si="13"/>
        <v>878</v>
      </c>
      <c r="C881" s="5" t="s">
        <v>3736</v>
      </c>
      <c r="D881" s="5" t="s">
        <v>3737</v>
      </c>
      <c r="E881" s="5" t="s">
        <v>3738</v>
      </c>
      <c r="F881" s="5" t="s">
        <v>3739</v>
      </c>
    </row>
    <row r="882" spans="2:6" ht="15">
      <c r="B882" s="5">
        <f t="shared" si="13"/>
        <v>879</v>
      </c>
      <c r="C882" s="5" t="s">
        <v>3740</v>
      </c>
      <c r="D882" s="5" t="s">
        <v>3741</v>
      </c>
      <c r="E882" s="5" t="s">
        <v>3742</v>
      </c>
      <c r="F882" s="5" t="s">
        <v>3743</v>
      </c>
    </row>
    <row r="883" spans="2:6" ht="15">
      <c r="B883" s="5">
        <f t="shared" si="13"/>
        <v>880</v>
      </c>
      <c r="C883" s="5" t="s">
        <v>3744</v>
      </c>
      <c r="D883" s="5" t="s">
        <v>3745</v>
      </c>
      <c r="E883" s="5" t="s">
        <v>3746</v>
      </c>
      <c r="F883" s="5" t="s">
        <v>3747</v>
      </c>
    </row>
    <row r="884" spans="2:6" ht="15">
      <c r="B884" s="5">
        <f t="shared" si="13"/>
        <v>881</v>
      </c>
      <c r="C884" s="5" t="s">
        <v>3748</v>
      </c>
      <c r="D884" s="5" t="s">
        <v>3749</v>
      </c>
      <c r="E884" s="5" t="s">
        <v>3750</v>
      </c>
      <c r="F884" s="5" t="s">
        <v>3751</v>
      </c>
    </row>
    <row r="885" spans="2:6" ht="15">
      <c r="B885" s="5">
        <f t="shared" si="13"/>
        <v>882</v>
      </c>
      <c r="C885" s="5" t="s">
        <v>3752</v>
      </c>
      <c r="D885" s="5" t="s">
        <v>3753</v>
      </c>
      <c r="E885" s="5" t="s">
        <v>3754</v>
      </c>
      <c r="F885" s="5" t="s">
        <v>3755</v>
      </c>
    </row>
    <row r="886" spans="2:6" ht="15">
      <c r="B886" s="5">
        <f t="shared" si="13"/>
        <v>883</v>
      </c>
      <c r="C886" s="5" t="s">
        <v>3756</v>
      </c>
      <c r="D886" s="5" t="s">
        <v>3757</v>
      </c>
      <c r="E886" s="5" t="s">
        <v>3758</v>
      </c>
      <c r="F886" s="5" t="s">
        <v>3759</v>
      </c>
    </row>
    <row r="887" spans="2:6" ht="15">
      <c r="B887" s="5">
        <f t="shared" si="13"/>
        <v>884</v>
      </c>
      <c r="C887" s="5" t="s">
        <v>3760</v>
      </c>
      <c r="D887" s="5" t="s">
        <v>3761</v>
      </c>
      <c r="E887" s="5" t="s">
        <v>3762</v>
      </c>
      <c r="F887" s="5" t="s">
        <v>3763</v>
      </c>
    </row>
    <row r="888" spans="2:6" ht="15">
      <c r="B888" s="5">
        <f t="shared" si="13"/>
        <v>885</v>
      </c>
      <c r="C888" s="5" t="s">
        <v>3764</v>
      </c>
      <c r="D888" s="5" t="s">
        <v>3765</v>
      </c>
      <c r="E888" s="5" t="s">
        <v>3766</v>
      </c>
      <c r="F888" s="5" t="s">
        <v>3767</v>
      </c>
    </row>
    <row r="889" spans="2:6" ht="15">
      <c r="B889" s="5">
        <f t="shared" si="13"/>
        <v>886</v>
      </c>
      <c r="C889" s="5" t="s">
        <v>3768</v>
      </c>
      <c r="D889" s="5" t="s">
        <v>3769</v>
      </c>
      <c r="E889" s="5" t="s">
        <v>3770</v>
      </c>
      <c r="F889" s="5" t="s">
        <v>3771</v>
      </c>
    </row>
    <row r="890" spans="2:6" ht="15">
      <c r="B890" s="5">
        <f t="shared" si="13"/>
        <v>887</v>
      </c>
      <c r="C890" s="5" t="s">
        <v>3772</v>
      </c>
      <c r="D890" s="5" t="s">
        <v>3773</v>
      </c>
      <c r="E890" s="5" t="s">
        <v>3774</v>
      </c>
      <c r="F890" s="5" t="s">
        <v>3775</v>
      </c>
    </row>
    <row r="891" spans="2:6" ht="15">
      <c r="B891" s="5">
        <f t="shared" si="13"/>
        <v>888</v>
      </c>
      <c r="C891" s="5" t="s">
        <v>3776</v>
      </c>
      <c r="D891" s="5" t="s">
        <v>3777</v>
      </c>
      <c r="E891" s="5" t="s">
        <v>3778</v>
      </c>
      <c r="F891" s="5" t="s">
        <v>3779</v>
      </c>
    </row>
    <row r="892" spans="2:6" ht="15">
      <c r="B892" s="5">
        <f t="shared" si="13"/>
        <v>889</v>
      </c>
      <c r="C892" s="5" t="s">
        <v>3780</v>
      </c>
      <c r="D892" s="5" t="s">
        <v>3781</v>
      </c>
      <c r="E892" s="5" t="s">
        <v>3782</v>
      </c>
      <c r="F892" s="5" t="s">
        <v>3783</v>
      </c>
    </row>
    <row r="893" spans="2:6" ht="15">
      <c r="B893" s="5">
        <f t="shared" si="13"/>
        <v>890</v>
      </c>
      <c r="C893" s="5" t="s">
        <v>3784</v>
      </c>
      <c r="D893" s="5" t="s">
        <v>3785</v>
      </c>
      <c r="E893" s="5" t="s">
        <v>3786</v>
      </c>
      <c r="F893" s="5" t="s">
        <v>3787</v>
      </c>
    </row>
    <row r="894" spans="2:6" ht="15">
      <c r="B894" s="5">
        <f t="shared" si="13"/>
        <v>891</v>
      </c>
      <c r="C894" s="5" t="s">
        <v>3788</v>
      </c>
      <c r="D894" s="5" t="s">
        <v>3789</v>
      </c>
      <c r="E894" s="5" t="s">
        <v>3790</v>
      </c>
      <c r="F894" s="5" t="s">
        <v>3791</v>
      </c>
    </row>
    <row r="895" spans="2:6" ht="15">
      <c r="B895" s="5">
        <f t="shared" si="13"/>
        <v>892</v>
      </c>
      <c r="C895" s="5" t="s">
        <v>3792</v>
      </c>
      <c r="D895" s="5" t="s">
        <v>3793</v>
      </c>
      <c r="E895" s="5" t="s">
        <v>3794</v>
      </c>
      <c r="F895" s="5" t="s">
        <v>3795</v>
      </c>
    </row>
    <row r="896" spans="2:6" ht="15">
      <c r="B896" s="5">
        <f t="shared" si="13"/>
        <v>893</v>
      </c>
      <c r="C896" s="5" t="s">
        <v>3796</v>
      </c>
      <c r="D896" s="5" t="s">
        <v>3797</v>
      </c>
      <c r="E896" s="5" t="s">
        <v>3798</v>
      </c>
      <c r="F896" s="5" t="s">
        <v>3799</v>
      </c>
    </row>
    <row r="897" spans="2:6" ht="15">
      <c r="B897" s="5">
        <f t="shared" si="13"/>
        <v>894</v>
      </c>
      <c r="C897" s="5" t="s">
        <v>3800</v>
      </c>
      <c r="D897" s="5" t="s">
        <v>3801</v>
      </c>
      <c r="E897" s="5" t="s">
        <v>3802</v>
      </c>
      <c r="F897" s="5" t="s">
        <v>3803</v>
      </c>
    </row>
    <row r="898" spans="2:6" ht="15">
      <c r="B898" s="5">
        <f t="shared" si="13"/>
        <v>895</v>
      </c>
      <c r="C898" s="5" t="s">
        <v>3804</v>
      </c>
      <c r="D898" s="5" t="s">
        <v>3805</v>
      </c>
      <c r="E898" s="5" t="s">
        <v>3806</v>
      </c>
      <c r="F898" s="5" t="s">
        <v>3807</v>
      </c>
    </row>
    <row r="899" spans="2:6" ht="15">
      <c r="B899" s="5">
        <f t="shared" si="13"/>
        <v>896</v>
      </c>
      <c r="C899" s="5" t="s">
        <v>3808</v>
      </c>
      <c r="D899" s="5" t="s">
        <v>3809</v>
      </c>
      <c r="E899" s="5" t="s">
        <v>3810</v>
      </c>
      <c r="F899" s="5" t="s">
        <v>3811</v>
      </c>
    </row>
    <row r="900" spans="2:6" ht="15">
      <c r="B900" s="5">
        <f t="shared" si="13"/>
        <v>897</v>
      </c>
      <c r="C900" s="5" t="s">
        <v>3812</v>
      </c>
      <c r="D900" s="5" t="s">
        <v>3813</v>
      </c>
      <c r="E900" s="5" t="s">
        <v>3814</v>
      </c>
      <c r="F900" s="5" t="s">
        <v>3815</v>
      </c>
    </row>
    <row r="901" spans="2:6" ht="15">
      <c r="B901" s="5">
        <f t="shared" si="13"/>
        <v>898</v>
      </c>
      <c r="C901" s="5" t="s">
        <v>3816</v>
      </c>
      <c r="D901" s="5" t="s">
        <v>3817</v>
      </c>
      <c r="E901" s="5" t="s">
        <v>3818</v>
      </c>
      <c r="F901" s="5" t="s">
        <v>3819</v>
      </c>
    </row>
    <row r="902" spans="2:6" ht="15">
      <c r="B902" s="5">
        <f aca="true" t="shared" si="14" ref="B902:B965">B901+1</f>
        <v>899</v>
      </c>
      <c r="C902" s="5" t="s">
        <v>3820</v>
      </c>
      <c r="D902" s="5" t="s">
        <v>3821</v>
      </c>
      <c r="E902" s="5" t="s">
        <v>3822</v>
      </c>
      <c r="F902" s="5" t="s">
        <v>3823</v>
      </c>
    </row>
    <row r="903" spans="2:6" ht="15">
      <c r="B903" s="5">
        <f t="shared" si="14"/>
        <v>900</v>
      </c>
      <c r="C903" s="5" t="s">
        <v>3824</v>
      </c>
      <c r="D903" s="5" t="s">
        <v>3825</v>
      </c>
      <c r="E903" s="5" t="s">
        <v>3826</v>
      </c>
      <c r="F903" s="5" t="s">
        <v>3827</v>
      </c>
    </row>
    <row r="904" spans="2:6" ht="15">
      <c r="B904" s="5">
        <f t="shared" si="14"/>
        <v>901</v>
      </c>
      <c r="C904" s="5" t="s">
        <v>3828</v>
      </c>
      <c r="D904" s="5" t="s">
        <v>3829</v>
      </c>
      <c r="E904" s="5" t="s">
        <v>3830</v>
      </c>
      <c r="F904" s="5" t="s">
        <v>3831</v>
      </c>
    </row>
    <row r="905" spans="2:6" ht="15">
      <c r="B905" s="5">
        <f t="shared" si="14"/>
        <v>902</v>
      </c>
      <c r="C905" s="5" t="s">
        <v>3832</v>
      </c>
      <c r="D905" s="5" t="s">
        <v>3833</v>
      </c>
      <c r="E905" s="5" t="s">
        <v>3834</v>
      </c>
      <c r="F905" s="5" t="s">
        <v>3835</v>
      </c>
    </row>
    <row r="906" spans="2:6" ht="15">
      <c r="B906" s="5">
        <f t="shared" si="14"/>
        <v>903</v>
      </c>
      <c r="C906" s="5" t="s">
        <v>3836</v>
      </c>
      <c r="D906" s="5" t="s">
        <v>3837</v>
      </c>
      <c r="E906" s="5" t="s">
        <v>3838</v>
      </c>
      <c r="F906" s="5" t="s">
        <v>3839</v>
      </c>
    </row>
    <row r="907" spans="2:6" ht="15">
      <c r="B907" s="5">
        <f t="shared" si="14"/>
        <v>904</v>
      </c>
      <c r="C907" s="5" t="s">
        <v>3840</v>
      </c>
      <c r="D907" s="5" t="s">
        <v>3841</v>
      </c>
      <c r="E907" s="5" t="s">
        <v>3842</v>
      </c>
      <c r="F907" s="5" t="s">
        <v>3843</v>
      </c>
    </row>
    <row r="908" spans="2:6" ht="15">
      <c r="B908" s="5">
        <f t="shared" si="14"/>
        <v>905</v>
      </c>
      <c r="C908" s="5" t="s">
        <v>3844</v>
      </c>
      <c r="D908" s="5" t="s">
        <v>3845</v>
      </c>
      <c r="E908" s="5" t="s">
        <v>3846</v>
      </c>
      <c r="F908" s="5" t="s">
        <v>3847</v>
      </c>
    </row>
    <row r="909" spans="2:6" ht="15">
      <c r="B909" s="5">
        <f t="shared" si="14"/>
        <v>906</v>
      </c>
      <c r="C909" s="5" t="s">
        <v>3848</v>
      </c>
      <c r="D909" s="5" t="s">
        <v>3849</v>
      </c>
      <c r="E909" s="5" t="s">
        <v>3850</v>
      </c>
      <c r="F909" s="5" t="s">
        <v>3851</v>
      </c>
    </row>
    <row r="910" spans="2:6" ht="15">
      <c r="B910" s="5">
        <f t="shared" si="14"/>
        <v>907</v>
      </c>
      <c r="C910" s="5" t="s">
        <v>3852</v>
      </c>
      <c r="D910" s="5" t="s">
        <v>3853</v>
      </c>
      <c r="E910" s="5" t="s">
        <v>3854</v>
      </c>
      <c r="F910" s="5" t="s">
        <v>3855</v>
      </c>
    </row>
    <row r="911" spans="2:6" ht="15">
      <c r="B911" s="5">
        <f t="shared" si="14"/>
        <v>908</v>
      </c>
      <c r="C911" s="5" t="s">
        <v>3856</v>
      </c>
      <c r="D911" s="5" t="s">
        <v>3857</v>
      </c>
      <c r="E911" s="5" t="s">
        <v>3858</v>
      </c>
      <c r="F911" s="5" t="s">
        <v>3859</v>
      </c>
    </row>
    <row r="912" spans="2:6" ht="15">
      <c r="B912" s="5">
        <f t="shared" si="14"/>
        <v>909</v>
      </c>
      <c r="C912" s="5" t="s">
        <v>3860</v>
      </c>
      <c r="D912" s="5" t="s">
        <v>3861</v>
      </c>
      <c r="E912" s="5" t="s">
        <v>3862</v>
      </c>
      <c r="F912" s="5" t="s">
        <v>3863</v>
      </c>
    </row>
    <row r="913" spans="2:6" ht="15">
      <c r="B913" s="5">
        <f t="shared" si="14"/>
        <v>910</v>
      </c>
      <c r="C913" s="5" t="s">
        <v>3864</v>
      </c>
      <c r="D913" s="5" t="s">
        <v>3865</v>
      </c>
      <c r="E913" s="5" t="s">
        <v>3866</v>
      </c>
      <c r="F913" s="5" t="s">
        <v>3867</v>
      </c>
    </row>
    <row r="914" spans="2:6" ht="15">
      <c r="B914" s="5">
        <f t="shared" si="14"/>
        <v>911</v>
      </c>
      <c r="C914" s="5" t="s">
        <v>3868</v>
      </c>
      <c r="D914" s="5" t="s">
        <v>3869</v>
      </c>
      <c r="E914" s="5" t="s">
        <v>3870</v>
      </c>
      <c r="F914" s="5" t="s">
        <v>3871</v>
      </c>
    </row>
    <row r="915" spans="2:6" ht="15">
      <c r="B915" s="5">
        <f t="shared" si="14"/>
        <v>912</v>
      </c>
      <c r="C915" s="5" t="s">
        <v>3872</v>
      </c>
      <c r="D915" s="5" t="s">
        <v>3873</v>
      </c>
      <c r="E915" s="5" t="s">
        <v>3874</v>
      </c>
      <c r="F915" s="5" t="s">
        <v>3875</v>
      </c>
    </row>
    <row r="916" spans="2:6" ht="15">
      <c r="B916" s="5">
        <f t="shared" si="14"/>
        <v>913</v>
      </c>
      <c r="C916" s="5" t="s">
        <v>3876</v>
      </c>
      <c r="D916" s="5" t="s">
        <v>3877</v>
      </c>
      <c r="E916" s="5" t="s">
        <v>3878</v>
      </c>
      <c r="F916" s="5" t="s">
        <v>3879</v>
      </c>
    </row>
    <row r="917" spans="2:6" ht="15">
      <c r="B917" s="5">
        <f t="shared" si="14"/>
        <v>914</v>
      </c>
      <c r="C917" s="5" t="s">
        <v>3880</v>
      </c>
      <c r="D917" s="5" t="s">
        <v>3881</v>
      </c>
      <c r="E917" s="5" t="s">
        <v>3882</v>
      </c>
      <c r="F917" s="5" t="s">
        <v>3883</v>
      </c>
    </row>
    <row r="918" spans="2:6" ht="15">
      <c r="B918" s="5">
        <f t="shared" si="14"/>
        <v>915</v>
      </c>
      <c r="C918" s="5" t="s">
        <v>3884</v>
      </c>
      <c r="D918" s="5" t="s">
        <v>3885</v>
      </c>
      <c r="E918" s="5" t="s">
        <v>3886</v>
      </c>
      <c r="F918" s="5" t="s">
        <v>3887</v>
      </c>
    </row>
    <row r="919" spans="2:6" ht="15">
      <c r="B919" s="5">
        <f t="shared" si="14"/>
        <v>916</v>
      </c>
      <c r="C919" s="5" t="s">
        <v>3888</v>
      </c>
      <c r="D919" s="5" t="s">
        <v>3889</v>
      </c>
      <c r="E919" s="5" t="s">
        <v>3890</v>
      </c>
      <c r="F919" s="5" t="s">
        <v>3891</v>
      </c>
    </row>
    <row r="920" spans="2:6" ht="15">
      <c r="B920" s="5">
        <f t="shared" si="14"/>
        <v>917</v>
      </c>
      <c r="C920" s="5" t="s">
        <v>3892</v>
      </c>
      <c r="D920" s="5" t="s">
        <v>3893</v>
      </c>
      <c r="E920" s="5" t="s">
        <v>3894</v>
      </c>
      <c r="F920" s="5" t="s">
        <v>3895</v>
      </c>
    </row>
    <row r="921" spans="2:6" ht="15">
      <c r="B921" s="5">
        <f t="shared" si="14"/>
        <v>918</v>
      </c>
      <c r="C921" s="5" t="s">
        <v>3896</v>
      </c>
      <c r="D921" s="5" t="s">
        <v>3897</v>
      </c>
      <c r="E921" s="5" t="s">
        <v>3898</v>
      </c>
      <c r="F921" s="5" t="s">
        <v>3899</v>
      </c>
    </row>
    <row r="922" spans="2:6" ht="15">
      <c r="B922" s="5">
        <f t="shared" si="14"/>
        <v>919</v>
      </c>
      <c r="C922" s="5" t="s">
        <v>3900</v>
      </c>
      <c r="D922" s="5" t="s">
        <v>3901</v>
      </c>
      <c r="E922" s="5" t="s">
        <v>3902</v>
      </c>
      <c r="F922" s="5" t="s">
        <v>3903</v>
      </c>
    </row>
    <row r="923" spans="2:6" ht="15">
      <c r="B923" s="5">
        <f t="shared" si="14"/>
        <v>920</v>
      </c>
      <c r="C923" s="5" t="s">
        <v>3904</v>
      </c>
      <c r="D923" s="5" t="s">
        <v>3905</v>
      </c>
      <c r="E923" s="5" t="s">
        <v>3906</v>
      </c>
      <c r="F923" s="5" t="s">
        <v>3907</v>
      </c>
    </row>
    <row r="924" spans="2:6" ht="15">
      <c r="B924" s="5">
        <f t="shared" si="14"/>
        <v>921</v>
      </c>
      <c r="C924" s="5" t="s">
        <v>3908</v>
      </c>
      <c r="D924" s="5" t="s">
        <v>3909</v>
      </c>
      <c r="E924" s="5" t="s">
        <v>3910</v>
      </c>
      <c r="F924" s="5" t="s">
        <v>3911</v>
      </c>
    </row>
    <row r="925" spans="2:6" ht="15">
      <c r="B925" s="5">
        <f t="shared" si="14"/>
        <v>922</v>
      </c>
      <c r="C925" s="5" t="s">
        <v>3912</v>
      </c>
      <c r="D925" s="5" t="s">
        <v>3913</v>
      </c>
      <c r="E925" s="5" t="s">
        <v>3914</v>
      </c>
      <c r="F925" s="5" t="s">
        <v>3915</v>
      </c>
    </row>
    <row r="926" spans="2:6" ht="15">
      <c r="B926" s="5">
        <f t="shared" si="14"/>
        <v>923</v>
      </c>
      <c r="C926" s="5" t="s">
        <v>3916</v>
      </c>
      <c r="D926" s="5" t="s">
        <v>3917</v>
      </c>
      <c r="E926" s="5" t="s">
        <v>3918</v>
      </c>
      <c r="F926" s="5" t="s">
        <v>3919</v>
      </c>
    </row>
    <row r="927" spans="2:6" ht="15">
      <c r="B927" s="5">
        <f t="shared" si="14"/>
        <v>924</v>
      </c>
      <c r="C927" s="5" t="s">
        <v>3920</v>
      </c>
      <c r="D927" s="5" t="s">
        <v>3921</v>
      </c>
      <c r="E927" s="5" t="s">
        <v>3922</v>
      </c>
      <c r="F927" s="5" t="s">
        <v>3923</v>
      </c>
    </row>
    <row r="928" spans="2:6" ht="15">
      <c r="B928" s="5">
        <f t="shared" si="14"/>
        <v>925</v>
      </c>
      <c r="C928" s="5" t="s">
        <v>3924</v>
      </c>
      <c r="D928" s="5" t="s">
        <v>3925</v>
      </c>
      <c r="E928" s="5" t="s">
        <v>3926</v>
      </c>
      <c r="F928" s="5" t="s">
        <v>3927</v>
      </c>
    </row>
    <row r="929" spans="2:6" ht="15">
      <c r="B929" s="5">
        <f t="shared" si="14"/>
        <v>926</v>
      </c>
      <c r="C929" s="5" t="s">
        <v>3928</v>
      </c>
      <c r="D929" s="5" t="s">
        <v>3929</v>
      </c>
      <c r="E929" s="5" t="s">
        <v>3930</v>
      </c>
      <c r="F929" s="5" t="s">
        <v>3931</v>
      </c>
    </row>
    <row r="930" spans="2:6" ht="15">
      <c r="B930" s="5">
        <f t="shared" si="14"/>
        <v>927</v>
      </c>
      <c r="C930" s="5" t="s">
        <v>3932</v>
      </c>
      <c r="D930" s="5" t="s">
        <v>3933</v>
      </c>
      <c r="E930" s="5" t="s">
        <v>3934</v>
      </c>
      <c r="F930" s="5" t="s">
        <v>3935</v>
      </c>
    </row>
    <row r="931" spans="2:6" ht="15">
      <c r="B931" s="5">
        <f t="shared" si="14"/>
        <v>928</v>
      </c>
      <c r="C931" s="5" t="s">
        <v>3936</v>
      </c>
      <c r="D931" s="5" t="s">
        <v>3937</v>
      </c>
      <c r="E931" s="5" t="s">
        <v>3938</v>
      </c>
      <c r="F931" s="5" t="s">
        <v>3939</v>
      </c>
    </row>
    <row r="932" spans="2:6" ht="15">
      <c r="B932" s="5">
        <f t="shared" si="14"/>
        <v>929</v>
      </c>
      <c r="C932" s="5" t="s">
        <v>3940</v>
      </c>
      <c r="D932" s="5" t="s">
        <v>3941</v>
      </c>
      <c r="E932" s="5" t="s">
        <v>3942</v>
      </c>
      <c r="F932" s="5" t="s">
        <v>3943</v>
      </c>
    </row>
    <row r="933" spans="2:6" ht="15">
      <c r="B933" s="5">
        <f t="shared" si="14"/>
        <v>930</v>
      </c>
      <c r="C933" s="5" t="s">
        <v>3944</v>
      </c>
      <c r="D933" s="5" t="s">
        <v>3945</v>
      </c>
      <c r="E933" s="5" t="s">
        <v>3946</v>
      </c>
      <c r="F933" s="5" t="s">
        <v>3947</v>
      </c>
    </row>
    <row r="934" spans="2:6" ht="15">
      <c r="B934" s="5">
        <f t="shared" si="14"/>
        <v>931</v>
      </c>
      <c r="C934" s="5" t="s">
        <v>3948</v>
      </c>
      <c r="D934" s="5" t="s">
        <v>3949</v>
      </c>
      <c r="E934" s="5" t="s">
        <v>3950</v>
      </c>
      <c r="F934" s="5" t="s">
        <v>3951</v>
      </c>
    </row>
    <row r="935" spans="2:6" ht="15">
      <c r="B935" s="5">
        <f t="shared" si="14"/>
        <v>932</v>
      </c>
      <c r="C935" s="5" t="s">
        <v>3952</v>
      </c>
      <c r="D935" s="5" t="s">
        <v>3953</v>
      </c>
      <c r="E935" s="5" t="s">
        <v>3954</v>
      </c>
      <c r="F935" s="5" t="s">
        <v>3955</v>
      </c>
    </row>
    <row r="936" spans="2:6" ht="15">
      <c r="B936" s="5">
        <f t="shared" si="14"/>
        <v>933</v>
      </c>
      <c r="C936" s="5" t="s">
        <v>3956</v>
      </c>
      <c r="D936" s="5" t="s">
        <v>3957</v>
      </c>
      <c r="E936" s="5" t="s">
        <v>3958</v>
      </c>
      <c r="F936" s="5" t="s">
        <v>3959</v>
      </c>
    </row>
    <row r="937" spans="2:6" ht="15">
      <c r="B937" s="5">
        <f t="shared" si="14"/>
        <v>934</v>
      </c>
      <c r="C937" s="5" t="s">
        <v>3960</v>
      </c>
      <c r="D937" s="5" t="s">
        <v>3961</v>
      </c>
      <c r="E937" s="5" t="s">
        <v>3962</v>
      </c>
      <c r="F937" s="5" t="s">
        <v>3963</v>
      </c>
    </row>
    <row r="938" spans="2:6" ht="15">
      <c r="B938" s="5">
        <f t="shared" si="14"/>
        <v>935</v>
      </c>
      <c r="C938" s="5" t="s">
        <v>3964</v>
      </c>
      <c r="D938" s="5" t="s">
        <v>3965</v>
      </c>
      <c r="E938" s="5" t="s">
        <v>3966</v>
      </c>
      <c r="F938" s="5" t="s">
        <v>3967</v>
      </c>
    </row>
    <row r="939" spans="2:6" ht="15">
      <c r="B939" s="5">
        <f t="shared" si="14"/>
        <v>936</v>
      </c>
      <c r="C939" s="5" t="s">
        <v>3968</v>
      </c>
      <c r="D939" s="5" t="s">
        <v>3969</v>
      </c>
      <c r="E939" s="5" t="s">
        <v>3970</v>
      </c>
      <c r="F939" s="5" t="s">
        <v>3971</v>
      </c>
    </row>
    <row r="940" spans="2:6" ht="15">
      <c r="B940" s="5">
        <f t="shared" si="14"/>
        <v>937</v>
      </c>
      <c r="C940" s="5" t="s">
        <v>3972</v>
      </c>
      <c r="D940" s="5" t="s">
        <v>3973</v>
      </c>
      <c r="E940" s="5" t="s">
        <v>3974</v>
      </c>
      <c r="F940" s="5" t="s">
        <v>3975</v>
      </c>
    </row>
    <row r="941" spans="2:6" ht="15">
      <c r="B941" s="5">
        <f t="shared" si="14"/>
        <v>938</v>
      </c>
      <c r="C941" s="5" t="s">
        <v>3976</v>
      </c>
      <c r="D941" s="5" t="s">
        <v>3977</v>
      </c>
      <c r="E941" s="5" t="s">
        <v>3978</v>
      </c>
      <c r="F941" s="5" t="s">
        <v>3979</v>
      </c>
    </row>
    <row r="942" spans="2:6" ht="15">
      <c r="B942" s="5">
        <f t="shared" si="14"/>
        <v>939</v>
      </c>
      <c r="C942" s="5" t="s">
        <v>3980</v>
      </c>
      <c r="D942" s="5" t="s">
        <v>3981</v>
      </c>
      <c r="E942" s="5" t="s">
        <v>3982</v>
      </c>
      <c r="F942" s="5" t="s">
        <v>3983</v>
      </c>
    </row>
    <row r="943" spans="2:6" ht="15">
      <c r="B943" s="5">
        <f t="shared" si="14"/>
        <v>940</v>
      </c>
      <c r="C943" s="5" t="s">
        <v>3984</v>
      </c>
      <c r="D943" s="5" t="s">
        <v>3985</v>
      </c>
      <c r="E943" s="5" t="s">
        <v>3986</v>
      </c>
      <c r="F943" s="5" t="s">
        <v>3987</v>
      </c>
    </row>
    <row r="944" spans="2:6" ht="15">
      <c r="B944" s="5">
        <f t="shared" si="14"/>
        <v>941</v>
      </c>
      <c r="C944" s="5" t="s">
        <v>3988</v>
      </c>
      <c r="D944" s="5" t="s">
        <v>3989</v>
      </c>
      <c r="E944" s="5" t="s">
        <v>3990</v>
      </c>
      <c r="F944" s="5" t="s">
        <v>3991</v>
      </c>
    </row>
    <row r="945" spans="2:6" ht="15">
      <c r="B945" s="5">
        <f t="shared" si="14"/>
        <v>942</v>
      </c>
      <c r="C945" s="5" t="s">
        <v>3992</v>
      </c>
      <c r="D945" s="5" t="s">
        <v>3993</v>
      </c>
      <c r="E945" s="5" t="s">
        <v>3994</v>
      </c>
      <c r="F945" s="5" t="s">
        <v>3995</v>
      </c>
    </row>
    <row r="946" spans="2:6" ht="15">
      <c r="B946" s="5">
        <f t="shared" si="14"/>
        <v>943</v>
      </c>
      <c r="C946" s="5" t="s">
        <v>3996</v>
      </c>
      <c r="D946" s="5" t="s">
        <v>3997</v>
      </c>
      <c r="E946" s="5" t="s">
        <v>3998</v>
      </c>
      <c r="F946" s="5" t="s">
        <v>3999</v>
      </c>
    </row>
    <row r="947" spans="2:6" ht="15">
      <c r="B947" s="5">
        <f t="shared" si="14"/>
        <v>944</v>
      </c>
      <c r="C947" s="5" t="s">
        <v>4000</v>
      </c>
      <c r="D947" s="5" t="s">
        <v>4001</v>
      </c>
      <c r="E947" s="5" t="s">
        <v>4002</v>
      </c>
      <c r="F947" s="5" t="s">
        <v>4003</v>
      </c>
    </row>
    <row r="948" spans="2:6" ht="15">
      <c r="B948" s="5">
        <f t="shared" si="14"/>
        <v>945</v>
      </c>
      <c r="C948" s="5" t="s">
        <v>4004</v>
      </c>
      <c r="D948" s="5" t="s">
        <v>4005</v>
      </c>
      <c r="E948" s="5" t="s">
        <v>4006</v>
      </c>
      <c r="F948" s="5" t="s">
        <v>4007</v>
      </c>
    </row>
    <row r="949" spans="2:6" ht="15">
      <c r="B949" s="5">
        <f t="shared" si="14"/>
        <v>946</v>
      </c>
      <c r="C949" s="5" t="s">
        <v>4008</v>
      </c>
      <c r="D949" s="5" t="s">
        <v>4009</v>
      </c>
      <c r="E949" s="5" t="s">
        <v>4010</v>
      </c>
      <c r="F949" s="5" t="s">
        <v>4011</v>
      </c>
    </row>
    <row r="950" spans="2:6" ht="15">
      <c r="B950" s="5">
        <f t="shared" si="14"/>
        <v>947</v>
      </c>
      <c r="C950" s="5" t="s">
        <v>4012</v>
      </c>
      <c r="D950" s="5" t="s">
        <v>4013</v>
      </c>
      <c r="E950" s="5" t="s">
        <v>4014</v>
      </c>
      <c r="F950" s="5" t="s">
        <v>4015</v>
      </c>
    </row>
    <row r="951" spans="2:6" ht="15">
      <c r="B951" s="5">
        <f t="shared" si="14"/>
        <v>948</v>
      </c>
      <c r="C951" s="5" t="s">
        <v>4016</v>
      </c>
      <c r="D951" s="5" t="s">
        <v>4017</v>
      </c>
      <c r="E951" s="5" t="s">
        <v>4018</v>
      </c>
      <c r="F951" s="5" t="s">
        <v>4019</v>
      </c>
    </row>
    <row r="952" spans="2:6" ht="15">
      <c r="B952" s="5">
        <f t="shared" si="14"/>
        <v>949</v>
      </c>
      <c r="C952" s="5" t="s">
        <v>4020</v>
      </c>
      <c r="D952" s="5" t="s">
        <v>4021</v>
      </c>
      <c r="E952" s="5" t="s">
        <v>4022</v>
      </c>
      <c r="F952" s="5" t="s">
        <v>4023</v>
      </c>
    </row>
    <row r="953" spans="2:6" ht="15">
      <c r="B953" s="5">
        <f t="shared" si="14"/>
        <v>950</v>
      </c>
      <c r="C953" s="5" t="s">
        <v>4024</v>
      </c>
      <c r="D953" s="5" t="s">
        <v>4025</v>
      </c>
      <c r="E953" s="5" t="s">
        <v>4026</v>
      </c>
      <c r="F953" s="5" t="s">
        <v>4027</v>
      </c>
    </row>
    <row r="954" spans="2:6" ht="15">
      <c r="B954" s="5">
        <f t="shared" si="14"/>
        <v>951</v>
      </c>
      <c r="C954" s="5" t="s">
        <v>4028</v>
      </c>
      <c r="D954" s="5" t="s">
        <v>4029</v>
      </c>
      <c r="E954" s="5" t="s">
        <v>4030</v>
      </c>
      <c r="F954" s="5" t="s">
        <v>4031</v>
      </c>
    </row>
    <row r="955" spans="2:6" ht="15">
      <c r="B955" s="5">
        <f t="shared" si="14"/>
        <v>952</v>
      </c>
      <c r="C955" s="5" t="s">
        <v>4032</v>
      </c>
      <c r="D955" s="5" t="s">
        <v>4033</v>
      </c>
      <c r="E955" s="5" t="s">
        <v>4034</v>
      </c>
      <c r="F955" s="5" t="s">
        <v>4035</v>
      </c>
    </row>
    <row r="956" spans="2:6" ht="15">
      <c r="B956" s="5">
        <f t="shared" si="14"/>
        <v>953</v>
      </c>
      <c r="C956" s="5" t="s">
        <v>4036</v>
      </c>
      <c r="D956" s="5" t="s">
        <v>4037</v>
      </c>
      <c r="E956" s="5" t="s">
        <v>4038</v>
      </c>
      <c r="F956" s="5" t="s">
        <v>4039</v>
      </c>
    </row>
    <row r="957" spans="2:6" ht="15">
      <c r="B957" s="5">
        <f t="shared" si="14"/>
        <v>954</v>
      </c>
      <c r="C957" s="5" t="s">
        <v>4040</v>
      </c>
      <c r="D957" s="5" t="s">
        <v>4041</v>
      </c>
      <c r="E957" s="5" t="s">
        <v>4042</v>
      </c>
      <c r="F957" s="5" t="s">
        <v>4043</v>
      </c>
    </row>
    <row r="958" spans="2:6" ht="15">
      <c r="B958" s="5">
        <f t="shared" si="14"/>
        <v>955</v>
      </c>
      <c r="C958" s="5" t="s">
        <v>4044</v>
      </c>
      <c r="D958" s="5" t="s">
        <v>4045</v>
      </c>
      <c r="E958" s="5" t="s">
        <v>4046</v>
      </c>
      <c r="F958" s="5" t="s">
        <v>4047</v>
      </c>
    </row>
    <row r="959" spans="2:6" ht="15">
      <c r="B959" s="5">
        <f t="shared" si="14"/>
        <v>956</v>
      </c>
      <c r="C959" s="5" t="s">
        <v>4048</v>
      </c>
      <c r="D959" s="5" t="s">
        <v>4049</v>
      </c>
      <c r="E959" s="5" t="s">
        <v>4050</v>
      </c>
      <c r="F959" s="5" t="s">
        <v>4051</v>
      </c>
    </row>
    <row r="960" spans="2:6" ht="15">
      <c r="B960" s="5">
        <f t="shared" si="14"/>
        <v>957</v>
      </c>
      <c r="C960" s="5" t="s">
        <v>4052</v>
      </c>
      <c r="D960" s="5" t="s">
        <v>4053</v>
      </c>
      <c r="E960" s="5" t="s">
        <v>4054</v>
      </c>
      <c r="F960" s="5" t="s">
        <v>4055</v>
      </c>
    </row>
    <row r="961" spans="2:6" ht="15">
      <c r="B961" s="5">
        <f t="shared" si="14"/>
        <v>958</v>
      </c>
      <c r="C961" s="5" t="s">
        <v>4056</v>
      </c>
      <c r="D961" s="5" t="s">
        <v>4057</v>
      </c>
      <c r="E961" s="5" t="s">
        <v>4058</v>
      </c>
      <c r="F961" s="5" t="s">
        <v>4059</v>
      </c>
    </row>
    <row r="962" spans="2:6" ht="15">
      <c r="B962" s="5">
        <f t="shared" si="14"/>
        <v>959</v>
      </c>
      <c r="C962" s="5" t="s">
        <v>4060</v>
      </c>
      <c r="D962" s="5" t="s">
        <v>4061</v>
      </c>
      <c r="E962" s="5" t="s">
        <v>4062</v>
      </c>
      <c r="F962" s="5" t="s">
        <v>4063</v>
      </c>
    </row>
    <row r="963" spans="2:6" ht="15">
      <c r="B963" s="5">
        <f t="shared" si="14"/>
        <v>960</v>
      </c>
      <c r="C963" s="5" t="s">
        <v>4064</v>
      </c>
      <c r="D963" s="5" t="s">
        <v>4065</v>
      </c>
      <c r="E963" s="5" t="s">
        <v>4066</v>
      </c>
      <c r="F963" s="5" t="s">
        <v>4067</v>
      </c>
    </row>
    <row r="964" spans="2:6" ht="15">
      <c r="B964" s="5">
        <f t="shared" si="14"/>
        <v>961</v>
      </c>
      <c r="C964" s="5" t="s">
        <v>4068</v>
      </c>
      <c r="D964" s="5" t="s">
        <v>4069</v>
      </c>
      <c r="E964" s="5" t="s">
        <v>4070</v>
      </c>
      <c r="F964" s="5" t="s">
        <v>4071</v>
      </c>
    </row>
    <row r="965" spans="2:6" ht="15">
      <c r="B965" s="5">
        <f t="shared" si="14"/>
        <v>962</v>
      </c>
      <c r="C965" s="5" t="s">
        <v>4072</v>
      </c>
      <c r="D965" s="5" t="s">
        <v>4073</v>
      </c>
      <c r="E965" s="5" t="s">
        <v>4074</v>
      </c>
      <c r="F965" s="5" t="s">
        <v>4075</v>
      </c>
    </row>
    <row r="966" spans="2:6" ht="15">
      <c r="B966" s="5">
        <f aca="true" t="shared" si="15" ref="B966:B1003">B965+1</f>
        <v>963</v>
      </c>
      <c r="C966" s="5" t="s">
        <v>4076</v>
      </c>
      <c r="D966" s="5" t="s">
        <v>4077</v>
      </c>
      <c r="E966" s="5" t="s">
        <v>4078</v>
      </c>
      <c r="F966" s="5" t="s">
        <v>4079</v>
      </c>
    </row>
    <row r="967" spans="2:6" ht="15">
      <c r="B967" s="5">
        <f t="shared" si="15"/>
        <v>964</v>
      </c>
      <c r="C967" s="5" t="s">
        <v>4080</v>
      </c>
      <c r="D967" s="5" t="s">
        <v>4081</v>
      </c>
      <c r="E967" s="5" t="s">
        <v>4082</v>
      </c>
      <c r="F967" s="5" t="s">
        <v>4083</v>
      </c>
    </row>
    <row r="968" spans="2:6" ht="15">
      <c r="B968" s="5">
        <f t="shared" si="15"/>
        <v>965</v>
      </c>
      <c r="C968" s="5" t="s">
        <v>4084</v>
      </c>
      <c r="D968" s="5" t="s">
        <v>4085</v>
      </c>
      <c r="E968" s="5" t="s">
        <v>4086</v>
      </c>
      <c r="F968" s="5" t="s">
        <v>4087</v>
      </c>
    </row>
    <row r="969" spans="2:6" ht="15">
      <c r="B969" s="5">
        <f t="shared" si="15"/>
        <v>966</v>
      </c>
      <c r="C969" s="5" t="s">
        <v>4088</v>
      </c>
      <c r="D969" s="5" t="s">
        <v>4089</v>
      </c>
      <c r="E969" s="5" t="s">
        <v>4090</v>
      </c>
      <c r="F969" s="5" t="s">
        <v>4091</v>
      </c>
    </row>
    <row r="970" spans="2:6" ht="15">
      <c r="B970" s="5">
        <f t="shared" si="15"/>
        <v>967</v>
      </c>
      <c r="C970" s="5" t="s">
        <v>4092</v>
      </c>
      <c r="D970" s="5" t="s">
        <v>4093</v>
      </c>
      <c r="E970" s="5" t="s">
        <v>4094</v>
      </c>
      <c r="F970" s="5" t="s">
        <v>4095</v>
      </c>
    </row>
    <row r="971" spans="2:6" ht="15">
      <c r="B971" s="5">
        <f t="shared" si="15"/>
        <v>968</v>
      </c>
      <c r="C971" s="5" t="s">
        <v>4096</v>
      </c>
      <c r="D971" s="5" t="s">
        <v>4097</v>
      </c>
      <c r="E971" s="5" t="s">
        <v>4098</v>
      </c>
      <c r="F971" s="5" t="s">
        <v>4099</v>
      </c>
    </row>
    <row r="972" spans="2:6" ht="15">
      <c r="B972" s="5">
        <f t="shared" si="15"/>
        <v>969</v>
      </c>
      <c r="C972" s="5" t="s">
        <v>4100</v>
      </c>
      <c r="D972" s="5" t="s">
        <v>4101</v>
      </c>
      <c r="E972" s="5" t="s">
        <v>4102</v>
      </c>
      <c r="F972" s="5" t="s">
        <v>4103</v>
      </c>
    </row>
    <row r="973" spans="2:6" ht="15">
      <c r="B973" s="5">
        <f t="shared" si="15"/>
        <v>970</v>
      </c>
      <c r="C973" s="5" t="s">
        <v>4104</v>
      </c>
      <c r="D973" s="5" t="s">
        <v>4105</v>
      </c>
      <c r="E973" s="5" t="s">
        <v>4106</v>
      </c>
      <c r="F973" s="5" t="s">
        <v>4107</v>
      </c>
    </row>
    <row r="974" spans="2:6" ht="15">
      <c r="B974" s="5">
        <f t="shared" si="15"/>
        <v>971</v>
      </c>
      <c r="C974" s="5" t="s">
        <v>4108</v>
      </c>
      <c r="D974" s="5" t="s">
        <v>4109</v>
      </c>
      <c r="E974" s="5" t="s">
        <v>4110</v>
      </c>
      <c r="F974" s="5" t="s">
        <v>4111</v>
      </c>
    </row>
    <row r="975" spans="2:6" ht="15">
      <c r="B975" s="5">
        <f t="shared" si="15"/>
        <v>972</v>
      </c>
      <c r="C975" s="5" t="s">
        <v>4112</v>
      </c>
      <c r="D975" s="5" t="s">
        <v>4113</v>
      </c>
      <c r="E975" s="5" t="s">
        <v>4114</v>
      </c>
      <c r="F975" s="5" t="s">
        <v>4115</v>
      </c>
    </row>
    <row r="976" spans="2:6" ht="15">
      <c r="B976" s="5">
        <f t="shared" si="15"/>
        <v>973</v>
      </c>
      <c r="C976" s="5" t="s">
        <v>4116</v>
      </c>
      <c r="D976" s="5" t="s">
        <v>4117</v>
      </c>
      <c r="E976" s="5" t="s">
        <v>4118</v>
      </c>
      <c r="F976" s="5" t="s">
        <v>4119</v>
      </c>
    </row>
    <row r="977" spans="2:6" ht="15">
      <c r="B977" s="5">
        <f t="shared" si="15"/>
        <v>974</v>
      </c>
      <c r="C977" s="5" t="s">
        <v>4120</v>
      </c>
      <c r="D977" s="5" t="s">
        <v>4121</v>
      </c>
      <c r="E977" s="5" t="s">
        <v>4122</v>
      </c>
      <c r="F977" s="5" t="s">
        <v>4123</v>
      </c>
    </row>
    <row r="978" spans="2:6" ht="15">
      <c r="B978" s="5">
        <f t="shared" si="15"/>
        <v>975</v>
      </c>
      <c r="C978" s="5" t="s">
        <v>4124</v>
      </c>
      <c r="D978" s="5" t="s">
        <v>4125</v>
      </c>
      <c r="E978" s="5" t="s">
        <v>4126</v>
      </c>
      <c r="F978" s="5" t="s">
        <v>4127</v>
      </c>
    </row>
    <row r="979" spans="2:6" ht="15">
      <c r="B979" s="5">
        <f t="shared" si="15"/>
        <v>976</v>
      </c>
      <c r="C979" s="5" t="s">
        <v>4128</v>
      </c>
      <c r="D979" s="5" t="s">
        <v>4129</v>
      </c>
      <c r="E979" s="5" t="s">
        <v>4130</v>
      </c>
      <c r="F979" s="5" t="s">
        <v>4131</v>
      </c>
    </row>
    <row r="980" spans="2:6" ht="15">
      <c r="B980" s="5">
        <f t="shared" si="15"/>
        <v>977</v>
      </c>
      <c r="C980" s="5" t="s">
        <v>4132</v>
      </c>
      <c r="D980" s="5" t="s">
        <v>4133</v>
      </c>
      <c r="E980" s="5" t="s">
        <v>4134</v>
      </c>
      <c r="F980" s="5" t="s">
        <v>4135</v>
      </c>
    </row>
    <row r="981" spans="2:6" ht="15">
      <c r="B981" s="5">
        <f t="shared" si="15"/>
        <v>978</v>
      </c>
      <c r="C981" s="5" t="s">
        <v>4136</v>
      </c>
      <c r="D981" s="5" t="s">
        <v>4137</v>
      </c>
      <c r="E981" s="5" t="s">
        <v>4138</v>
      </c>
      <c r="F981" s="5" t="s">
        <v>4139</v>
      </c>
    </row>
    <row r="982" spans="2:6" ht="15">
      <c r="B982" s="5">
        <f t="shared" si="15"/>
        <v>979</v>
      </c>
      <c r="C982" s="5" t="s">
        <v>4140</v>
      </c>
      <c r="D982" s="5" t="s">
        <v>4141</v>
      </c>
      <c r="E982" s="5" t="s">
        <v>4142</v>
      </c>
      <c r="F982" s="5" t="s">
        <v>4143</v>
      </c>
    </row>
    <row r="983" spans="2:6" ht="15">
      <c r="B983" s="5">
        <f t="shared" si="15"/>
        <v>980</v>
      </c>
      <c r="C983" s="5" t="s">
        <v>4144</v>
      </c>
      <c r="D983" s="5" t="s">
        <v>4145</v>
      </c>
      <c r="E983" s="5" t="s">
        <v>4146</v>
      </c>
      <c r="F983" s="5" t="s">
        <v>4147</v>
      </c>
    </row>
    <row r="984" spans="2:6" ht="15">
      <c r="B984" s="5">
        <f t="shared" si="15"/>
        <v>981</v>
      </c>
      <c r="C984" s="5" t="s">
        <v>4148</v>
      </c>
      <c r="D984" s="5" t="s">
        <v>4149</v>
      </c>
      <c r="E984" s="5" t="s">
        <v>4150</v>
      </c>
      <c r="F984" s="5" t="s">
        <v>4151</v>
      </c>
    </row>
    <row r="985" spans="2:6" ht="15">
      <c r="B985" s="5">
        <f t="shared" si="15"/>
        <v>982</v>
      </c>
      <c r="C985" s="5" t="s">
        <v>4152</v>
      </c>
      <c r="D985" s="5" t="s">
        <v>4153</v>
      </c>
      <c r="E985" s="5" t="s">
        <v>4154</v>
      </c>
      <c r="F985" s="5" t="s">
        <v>4155</v>
      </c>
    </row>
    <row r="986" spans="2:6" ht="15">
      <c r="B986" s="5">
        <f t="shared" si="15"/>
        <v>983</v>
      </c>
      <c r="C986" s="5" t="s">
        <v>4156</v>
      </c>
      <c r="D986" s="5" t="s">
        <v>4157</v>
      </c>
      <c r="E986" s="5" t="s">
        <v>4158</v>
      </c>
      <c r="F986" s="5" t="s">
        <v>4159</v>
      </c>
    </row>
    <row r="987" spans="2:6" ht="15">
      <c r="B987" s="5">
        <f t="shared" si="15"/>
        <v>984</v>
      </c>
      <c r="C987" s="5" t="s">
        <v>4160</v>
      </c>
      <c r="D987" s="5" t="s">
        <v>4161</v>
      </c>
      <c r="E987" s="5" t="s">
        <v>4162</v>
      </c>
      <c r="F987" s="5" t="s">
        <v>4163</v>
      </c>
    </row>
    <row r="988" spans="2:6" ht="15">
      <c r="B988" s="5">
        <f t="shared" si="15"/>
        <v>985</v>
      </c>
      <c r="C988" s="5" t="s">
        <v>4164</v>
      </c>
      <c r="D988" s="5" t="s">
        <v>4165</v>
      </c>
      <c r="E988" s="5" t="s">
        <v>4166</v>
      </c>
      <c r="F988" s="5" t="s">
        <v>4167</v>
      </c>
    </row>
    <row r="989" spans="2:6" ht="15">
      <c r="B989" s="5">
        <f t="shared" si="15"/>
        <v>986</v>
      </c>
      <c r="C989" s="5" t="s">
        <v>4168</v>
      </c>
      <c r="D989" s="5" t="s">
        <v>4169</v>
      </c>
      <c r="E989" s="5" t="s">
        <v>4170</v>
      </c>
      <c r="F989" s="5" t="s">
        <v>4171</v>
      </c>
    </row>
    <row r="990" spans="2:6" ht="15">
      <c r="B990" s="5">
        <f t="shared" si="15"/>
        <v>987</v>
      </c>
      <c r="C990" s="5" t="s">
        <v>4172</v>
      </c>
      <c r="D990" s="5" t="s">
        <v>4173</v>
      </c>
      <c r="E990" s="5" t="s">
        <v>4174</v>
      </c>
      <c r="F990" s="5" t="s">
        <v>4175</v>
      </c>
    </row>
    <row r="991" spans="2:6" ht="15">
      <c r="B991" s="5">
        <f t="shared" si="15"/>
        <v>988</v>
      </c>
      <c r="C991" s="5" t="s">
        <v>4176</v>
      </c>
      <c r="D991" s="5" t="s">
        <v>4177</v>
      </c>
      <c r="E991" s="5" t="s">
        <v>4178</v>
      </c>
      <c r="F991" s="5" t="s">
        <v>4179</v>
      </c>
    </row>
    <row r="992" spans="2:6" ht="15">
      <c r="B992" s="5">
        <f t="shared" si="15"/>
        <v>989</v>
      </c>
      <c r="C992" s="5" t="s">
        <v>4180</v>
      </c>
      <c r="D992" s="5" t="s">
        <v>4181</v>
      </c>
      <c r="E992" s="5" t="s">
        <v>4182</v>
      </c>
      <c r="F992" s="5" t="s">
        <v>4183</v>
      </c>
    </row>
    <row r="993" spans="2:6" ht="15">
      <c r="B993" s="5">
        <f t="shared" si="15"/>
        <v>990</v>
      </c>
      <c r="C993" s="5" t="s">
        <v>4184</v>
      </c>
      <c r="D993" s="5" t="s">
        <v>4185</v>
      </c>
      <c r="E993" s="5" t="s">
        <v>4186</v>
      </c>
      <c r="F993" s="5" t="s">
        <v>4187</v>
      </c>
    </row>
    <row r="994" spans="2:6" ht="15">
      <c r="B994" s="5">
        <f t="shared" si="15"/>
        <v>991</v>
      </c>
      <c r="C994" s="5" t="s">
        <v>4188</v>
      </c>
      <c r="D994" s="5" t="s">
        <v>4189</v>
      </c>
      <c r="E994" s="5" t="s">
        <v>4190</v>
      </c>
      <c r="F994" s="5" t="s">
        <v>4191</v>
      </c>
    </row>
    <row r="995" spans="2:6" ht="15">
      <c r="B995" s="5">
        <f t="shared" si="15"/>
        <v>992</v>
      </c>
      <c r="C995" s="5" t="s">
        <v>4192</v>
      </c>
      <c r="D995" s="5" t="s">
        <v>4193</v>
      </c>
      <c r="E995" s="5" t="s">
        <v>4194</v>
      </c>
      <c r="F995" s="5" t="s">
        <v>4195</v>
      </c>
    </row>
    <row r="996" spans="2:6" ht="15">
      <c r="B996" s="5">
        <f t="shared" si="15"/>
        <v>993</v>
      </c>
      <c r="C996" s="5" t="s">
        <v>4196</v>
      </c>
      <c r="D996" s="5" t="s">
        <v>4197</v>
      </c>
      <c r="E996" s="5" t="s">
        <v>4198</v>
      </c>
      <c r="F996" s="5" t="s">
        <v>4199</v>
      </c>
    </row>
    <row r="997" spans="2:6" ht="15">
      <c r="B997" s="5">
        <f t="shared" si="15"/>
        <v>994</v>
      </c>
      <c r="C997" s="5" t="s">
        <v>4200</v>
      </c>
      <c r="D997" s="5" t="s">
        <v>4201</v>
      </c>
      <c r="E997" s="5" t="s">
        <v>4202</v>
      </c>
      <c r="F997" s="5" t="s">
        <v>4203</v>
      </c>
    </row>
    <row r="998" spans="2:6" ht="15">
      <c r="B998" s="5">
        <f t="shared" si="15"/>
        <v>995</v>
      </c>
      <c r="C998" s="5" t="s">
        <v>4204</v>
      </c>
      <c r="D998" s="5" t="s">
        <v>4205</v>
      </c>
      <c r="E998" s="5" t="s">
        <v>4206</v>
      </c>
      <c r="F998" s="5" t="s">
        <v>4207</v>
      </c>
    </row>
    <row r="999" spans="2:6" ht="15">
      <c r="B999" s="5">
        <f t="shared" si="15"/>
        <v>996</v>
      </c>
      <c r="C999" s="5" t="s">
        <v>4208</v>
      </c>
      <c r="D999" s="5" t="s">
        <v>4209</v>
      </c>
      <c r="E999" s="5" t="s">
        <v>4210</v>
      </c>
      <c r="F999" s="5" t="s">
        <v>4211</v>
      </c>
    </row>
    <row r="1000" spans="2:6" ht="15">
      <c r="B1000" s="5">
        <f t="shared" si="15"/>
        <v>997</v>
      </c>
      <c r="C1000" s="5" t="s">
        <v>4212</v>
      </c>
      <c r="D1000" s="5" t="s">
        <v>4213</v>
      </c>
      <c r="E1000" s="5" t="s">
        <v>4214</v>
      </c>
      <c r="F1000" s="5" t="s">
        <v>4215</v>
      </c>
    </row>
    <row r="1001" spans="2:6" ht="15">
      <c r="B1001" s="5">
        <f t="shared" si="15"/>
        <v>998</v>
      </c>
      <c r="C1001" s="5" t="s">
        <v>4216</v>
      </c>
      <c r="D1001" s="5" t="s">
        <v>4217</v>
      </c>
      <c r="E1001" s="5" t="s">
        <v>4218</v>
      </c>
      <c r="F1001" s="5" t="s">
        <v>4219</v>
      </c>
    </row>
    <row r="1002" spans="2:6" ht="15">
      <c r="B1002" s="5">
        <f t="shared" si="15"/>
        <v>999</v>
      </c>
      <c r="C1002" s="5" t="s">
        <v>4220</v>
      </c>
      <c r="D1002" s="5" t="s">
        <v>4221</v>
      </c>
      <c r="E1002" s="5" t="s">
        <v>4222</v>
      </c>
      <c r="F1002" s="5" t="s">
        <v>4223</v>
      </c>
    </row>
    <row r="1003" spans="2:6" ht="15">
      <c r="B1003" s="5">
        <f t="shared" si="15"/>
        <v>1000</v>
      </c>
      <c r="C1003" s="5" t="s">
        <v>4224</v>
      </c>
      <c r="D1003" s="5" t="s">
        <v>4225</v>
      </c>
      <c r="E1003" s="5" t="s">
        <v>4226</v>
      </c>
      <c r="F1003" s="5" t="s">
        <v>4227</v>
      </c>
    </row>
  </sheetData>
  <sheetProtection/>
  <printOptions/>
  <pageMargins left="0.46" right="0.23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4.7109375" style="0" customWidth="1"/>
    <col min="3" max="12" width="3.7109375" style="0" customWidth="1"/>
    <col min="13" max="13" width="1.7109375" style="0" customWidth="1"/>
    <col min="14" max="14" width="5.28125" style="0" customWidth="1"/>
    <col min="15" max="19" width="3.8515625" style="0" customWidth="1"/>
    <col min="20" max="20" width="5.28125" style="0" customWidth="1"/>
    <col min="21" max="23" width="3.8515625" style="0" customWidth="1"/>
    <col min="24" max="24" width="4.00390625" style="0" customWidth="1"/>
    <col min="25" max="25" width="2.57421875" style="0" customWidth="1"/>
  </cols>
  <sheetData>
    <row r="1" spans="2:24" ht="19.5" customHeight="1">
      <c r="B1" s="43" t="s">
        <v>4424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43" t="s">
        <v>4426</v>
      </c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9.5" customHeight="1">
      <c r="B2" s="43" t="s">
        <v>4423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44" t="s">
        <v>4425</v>
      </c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2:24" ht="26.25" customHeight="1">
      <c r="B3" s="41" t="s">
        <v>4451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</row>
    <row r="4" spans="5:24" ht="20.25" customHeight="1">
      <c r="E4" s="22" t="s">
        <v>4427</v>
      </c>
      <c r="F4" s="23"/>
      <c r="G4" s="23"/>
      <c r="H4" s="23"/>
      <c r="I4" s="23"/>
      <c r="J4" s="23"/>
      <c r="K4" s="23"/>
      <c r="L4" s="23"/>
      <c r="M4" s="23"/>
      <c r="N4" s="105" t="s">
        <v>4439</v>
      </c>
      <c r="O4" s="33"/>
      <c r="P4" s="33"/>
      <c r="Q4" s="33"/>
      <c r="R4" s="33"/>
      <c r="S4" s="33"/>
      <c r="T4" s="33"/>
      <c r="U4" s="33"/>
      <c r="V4" s="33"/>
      <c r="W4" s="33"/>
      <c r="X4" s="34"/>
    </row>
    <row r="5" spans="5:24" ht="20.25" customHeight="1">
      <c r="E5" s="22" t="s">
        <v>4428</v>
      </c>
      <c r="F5" s="23"/>
      <c r="G5" s="23"/>
      <c r="H5" s="23"/>
      <c r="I5" s="23"/>
      <c r="J5" s="23"/>
      <c r="K5" s="23"/>
      <c r="L5" s="23"/>
      <c r="M5" s="23"/>
      <c r="N5" s="32"/>
      <c r="O5" s="33"/>
      <c r="P5" s="33"/>
      <c r="Q5" s="33"/>
      <c r="R5" s="33"/>
      <c r="S5" s="33"/>
      <c r="T5" s="33"/>
      <c r="U5" s="33"/>
      <c r="V5" s="33"/>
      <c r="W5" s="33"/>
      <c r="X5" s="34"/>
    </row>
    <row r="6" spans="5:24" ht="20.25" customHeight="1">
      <c r="E6" s="22" t="s">
        <v>4429</v>
      </c>
      <c r="F6" s="23"/>
      <c r="G6" s="23"/>
      <c r="H6" s="23"/>
      <c r="I6" s="23"/>
      <c r="J6" s="23"/>
      <c r="K6" s="23"/>
      <c r="L6" s="23"/>
      <c r="M6" s="23"/>
      <c r="N6" s="99"/>
      <c r="O6" s="100"/>
      <c r="P6" s="100"/>
      <c r="Q6" s="100"/>
      <c r="R6" s="100"/>
      <c r="S6" s="100"/>
      <c r="T6" s="100"/>
      <c r="U6" s="100"/>
      <c r="V6" s="100"/>
      <c r="W6" s="100"/>
      <c r="X6" s="101"/>
    </row>
    <row r="7" spans="5:24" ht="20.25" customHeight="1">
      <c r="E7" s="22" t="s">
        <v>4430</v>
      </c>
      <c r="F7" s="23"/>
      <c r="G7" s="23"/>
      <c r="H7" s="23"/>
      <c r="I7" s="23"/>
      <c r="J7" s="23"/>
      <c r="K7" s="23"/>
      <c r="L7" s="23"/>
      <c r="M7" s="23"/>
      <c r="N7" s="32"/>
      <c r="O7" s="33"/>
      <c r="P7" s="33"/>
      <c r="Q7" s="33"/>
      <c r="R7" s="33"/>
      <c r="S7" s="33"/>
      <c r="T7" s="33"/>
      <c r="U7" s="33"/>
      <c r="V7" s="33"/>
      <c r="W7" s="33"/>
      <c r="X7" s="34"/>
    </row>
    <row r="8" spans="5:24" ht="20.25" customHeight="1">
      <c r="E8" s="22" t="s">
        <v>4431</v>
      </c>
      <c r="F8" s="23"/>
      <c r="G8" s="23"/>
      <c r="H8" s="23"/>
      <c r="I8" s="23"/>
      <c r="J8" s="23"/>
      <c r="K8" s="23"/>
      <c r="L8" s="23"/>
      <c r="M8" s="23"/>
      <c r="N8" s="102" t="s">
        <v>4435</v>
      </c>
      <c r="O8" s="103"/>
      <c r="P8" s="103"/>
      <c r="Q8" s="103"/>
      <c r="R8" s="103"/>
      <c r="S8" s="103"/>
      <c r="T8" s="103"/>
      <c r="U8" s="103"/>
      <c r="V8" s="103"/>
      <c r="W8" s="103"/>
      <c r="X8" s="104"/>
    </row>
    <row r="9" spans="5:24" ht="20.25" customHeight="1">
      <c r="E9" s="22" t="s">
        <v>4432</v>
      </c>
      <c r="F9" s="23"/>
      <c r="G9" s="23"/>
      <c r="H9" s="23"/>
      <c r="I9" s="23"/>
      <c r="J9" s="23"/>
      <c r="K9" s="23"/>
      <c r="L9" s="23"/>
      <c r="M9" s="23"/>
      <c r="N9" s="32"/>
      <c r="O9" s="33"/>
      <c r="P9" s="33"/>
      <c r="Q9" s="33"/>
      <c r="R9" s="33"/>
      <c r="S9" s="33"/>
      <c r="T9" s="33"/>
      <c r="U9" s="33"/>
      <c r="V9" s="33"/>
      <c r="W9" s="33"/>
      <c r="X9" s="34"/>
    </row>
    <row r="10" spans="5:24" ht="20.25" customHeight="1">
      <c r="E10" s="22" t="s">
        <v>4433</v>
      </c>
      <c r="F10" s="23"/>
      <c r="G10" s="23"/>
      <c r="H10" s="23"/>
      <c r="I10" s="23"/>
      <c r="J10" s="23"/>
      <c r="K10" s="23"/>
      <c r="L10" s="23"/>
      <c r="M10" s="23"/>
      <c r="N10" s="32"/>
      <c r="O10" s="33"/>
      <c r="P10" s="33"/>
      <c r="Q10" s="33"/>
      <c r="R10" s="33"/>
      <c r="S10" s="33"/>
      <c r="T10" s="33"/>
      <c r="U10" s="33"/>
      <c r="V10" s="33"/>
      <c r="W10" s="33"/>
      <c r="X10" s="34"/>
    </row>
    <row r="11" spans="5:24" ht="20.25" customHeight="1">
      <c r="E11" s="22" t="s">
        <v>4434</v>
      </c>
      <c r="F11" s="23"/>
      <c r="G11" s="23"/>
      <c r="H11" s="23"/>
      <c r="I11" s="23"/>
      <c r="J11" s="23"/>
      <c r="K11" s="23"/>
      <c r="L11" s="23"/>
      <c r="M11" s="23"/>
      <c r="N11" s="106"/>
      <c r="O11" s="107"/>
      <c r="P11" s="107"/>
      <c r="Q11" s="107"/>
      <c r="R11" s="107"/>
      <c r="S11" s="107"/>
      <c r="T11" s="107"/>
      <c r="U11" s="107"/>
      <c r="V11" s="107"/>
      <c r="W11" s="107"/>
      <c r="X11" s="108"/>
    </row>
    <row r="12" spans="2:25" ht="45.75" customHeight="1">
      <c r="B12" s="47" t="s">
        <v>4443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2:25" ht="9.75" customHeight="1">
      <c r="B13" s="47" t="s">
        <v>4228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2:25" ht="12.75" customHeight="1">
      <c r="B14" s="48" t="s">
        <v>4229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36"/>
    </row>
    <row r="15" spans="2:25" ht="19.5" customHeight="1">
      <c r="B15" s="36" t="s">
        <v>4230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2:25" ht="20.25" customHeight="1">
      <c r="B16" s="2"/>
      <c r="C16" s="52" t="s">
        <v>4231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 t="s">
        <v>4232</v>
      </c>
      <c r="R16" s="52"/>
      <c r="S16" s="52"/>
      <c r="T16" s="52"/>
      <c r="U16" s="52"/>
      <c r="V16" s="52"/>
      <c r="W16" s="52"/>
      <c r="X16" s="52"/>
      <c r="Y16" s="1"/>
    </row>
    <row r="17" spans="2:25" ht="20.25" customHeight="1">
      <c r="B17" s="2">
        <v>1</v>
      </c>
      <c r="C17" s="35" t="s">
        <v>4233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52" t="s">
        <v>4234</v>
      </c>
      <c r="R17" s="52"/>
      <c r="S17" s="52"/>
      <c r="T17" s="52"/>
      <c r="U17" s="52"/>
      <c r="V17" s="52"/>
      <c r="W17" s="52"/>
      <c r="X17" s="52"/>
      <c r="Y17" s="1"/>
    </row>
    <row r="18" spans="2:25" ht="20.25" customHeight="1">
      <c r="B18" s="2">
        <v>2</v>
      </c>
      <c r="C18" s="35" t="s">
        <v>4235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52" t="s">
        <v>4236</v>
      </c>
      <c r="R18" s="52"/>
      <c r="S18" s="52"/>
      <c r="T18" s="52"/>
      <c r="U18" s="52"/>
      <c r="V18" s="52"/>
      <c r="W18" s="52"/>
      <c r="X18" s="52"/>
      <c r="Y18" s="1"/>
    </row>
    <row r="19" spans="2:25" ht="20.25" customHeight="1">
      <c r="B19" s="2">
        <v>3</v>
      </c>
      <c r="C19" s="35" t="s">
        <v>4237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52" t="s">
        <v>4238</v>
      </c>
      <c r="R19" s="52"/>
      <c r="S19" s="52"/>
      <c r="T19" s="52"/>
      <c r="U19" s="52"/>
      <c r="V19" s="52"/>
      <c r="W19" s="52"/>
      <c r="X19" s="52"/>
      <c r="Y19" s="1"/>
    </row>
    <row r="20" spans="2:25" ht="20.25" customHeight="1">
      <c r="B20" s="2">
        <v>4</v>
      </c>
      <c r="C20" s="35" t="s">
        <v>4239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52" t="s">
        <v>4240</v>
      </c>
      <c r="R20" s="52"/>
      <c r="S20" s="52"/>
      <c r="T20" s="52"/>
      <c r="U20" s="52"/>
      <c r="V20" s="52"/>
      <c r="W20" s="52"/>
      <c r="X20" s="52"/>
      <c r="Y20" s="1"/>
    </row>
    <row r="21" spans="2:25" ht="20.25" customHeight="1">
      <c r="B21" s="2">
        <v>5</v>
      </c>
      <c r="C21" s="35" t="s">
        <v>4241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2" t="s">
        <v>4242</v>
      </c>
      <c r="R21" s="52"/>
      <c r="S21" s="52"/>
      <c r="T21" s="52"/>
      <c r="U21" s="52"/>
      <c r="V21" s="52"/>
      <c r="W21" s="52"/>
      <c r="X21" s="52"/>
      <c r="Y21" s="1"/>
    </row>
    <row r="22" spans="2:25" ht="20.25" customHeight="1">
      <c r="B22" s="2">
        <v>6</v>
      </c>
      <c r="C22" s="35" t="s">
        <v>4243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52" t="s">
        <v>4244</v>
      </c>
      <c r="R22" s="52"/>
      <c r="S22" s="52"/>
      <c r="T22" s="52"/>
      <c r="U22" s="52"/>
      <c r="V22" s="52"/>
      <c r="W22" s="52"/>
      <c r="X22" s="52"/>
      <c r="Y22" s="1"/>
    </row>
    <row r="23" spans="2:25" ht="20.25" customHeight="1">
      <c r="B23" s="2">
        <v>7</v>
      </c>
      <c r="C23" s="35" t="s">
        <v>4245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52" t="s">
        <v>4246</v>
      </c>
      <c r="R23" s="52"/>
      <c r="S23" s="52"/>
      <c r="T23" s="52"/>
      <c r="U23" s="52"/>
      <c r="V23" s="52"/>
      <c r="W23" s="52"/>
      <c r="X23" s="52"/>
      <c r="Y23" s="1"/>
    </row>
    <row r="24" spans="2:25" ht="20.25" customHeight="1">
      <c r="B24" s="2">
        <v>8</v>
      </c>
      <c r="C24" s="35" t="s">
        <v>4247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52" t="s">
        <v>4248</v>
      </c>
      <c r="R24" s="52"/>
      <c r="S24" s="52"/>
      <c r="T24" s="52"/>
      <c r="U24" s="52"/>
      <c r="V24" s="52"/>
      <c r="W24" s="52"/>
      <c r="X24" s="52"/>
      <c r="Y24" s="1"/>
    </row>
    <row r="25" spans="2:25" ht="20.25" customHeight="1">
      <c r="B25" s="2">
        <v>9</v>
      </c>
      <c r="C25" s="35" t="s">
        <v>4249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52" t="s">
        <v>4250</v>
      </c>
      <c r="R25" s="52"/>
      <c r="S25" s="52"/>
      <c r="T25" s="52"/>
      <c r="U25" s="52"/>
      <c r="V25" s="52"/>
      <c r="W25" s="52"/>
      <c r="X25" s="52"/>
      <c r="Y25" s="1"/>
    </row>
    <row r="26" spans="2:25" ht="20.25" customHeight="1">
      <c r="B26" s="2">
        <v>10</v>
      </c>
      <c r="C26" s="35" t="s">
        <v>4251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52" t="s">
        <v>4252</v>
      </c>
      <c r="R26" s="52"/>
      <c r="S26" s="52"/>
      <c r="T26" s="52"/>
      <c r="U26" s="52"/>
      <c r="V26" s="52"/>
      <c r="W26" s="52"/>
      <c r="X26" s="52"/>
      <c r="Y26" s="1"/>
    </row>
    <row r="27" spans="2:25" ht="21" customHeight="1">
      <c r="B27" s="36" t="s">
        <v>4253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ht="19.5" customHeight="1">
      <c r="B28" s="35"/>
      <c r="C28" s="60" t="s">
        <v>4254</v>
      </c>
      <c r="D28" s="61"/>
      <c r="E28" s="61"/>
      <c r="F28" s="61"/>
      <c r="G28" s="62"/>
      <c r="H28" s="60" t="s">
        <v>4255</v>
      </c>
      <c r="I28" s="66"/>
      <c r="J28" s="66"/>
      <c r="K28" s="66"/>
      <c r="L28" s="66"/>
      <c r="M28" s="66"/>
      <c r="N28" s="67"/>
      <c r="O28" s="56" t="s">
        <v>4256</v>
      </c>
      <c r="P28" s="56"/>
      <c r="Q28" s="56"/>
      <c r="R28" s="56"/>
      <c r="S28" s="56"/>
      <c r="T28" s="57"/>
      <c r="U28" s="56" t="s">
        <v>4257</v>
      </c>
      <c r="V28" s="56"/>
      <c r="W28" s="56"/>
      <c r="X28" s="56"/>
      <c r="Y28" s="1"/>
    </row>
    <row r="29" spans="2:25" ht="19.5" customHeight="1">
      <c r="B29" s="35"/>
      <c r="C29" s="63"/>
      <c r="D29" s="64"/>
      <c r="E29" s="64"/>
      <c r="F29" s="64"/>
      <c r="G29" s="65"/>
      <c r="H29" s="68"/>
      <c r="I29" s="69"/>
      <c r="J29" s="69"/>
      <c r="K29" s="69"/>
      <c r="L29" s="69"/>
      <c r="M29" s="69"/>
      <c r="N29" s="70"/>
      <c r="O29" s="58" t="s">
        <v>4258</v>
      </c>
      <c r="P29" s="58"/>
      <c r="Q29" s="58"/>
      <c r="R29" s="58"/>
      <c r="S29" s="58"/>
      <c r="T29" s="59"/>
      <c r="U29" s="58" t="s">
        <v>4259</v>
      </c>
      <c r="V29" s="58"/>
      <c r="W29" s="58"/>
      <c r="X29" s="58"/>
      <c r="Y29" s="1"/>
    </row>
    <row r="30" spans="2:25" ht="20.25" customHeight="1">
      <c r="B30" s="2">
        <v>1</v>
      </c>
      <c r="C30" s="92" t="str">
        <f>VLOOKUP(B30,'Issued Data'!$B$4:$F$1003,2,FALSE)</f>
        <v>　</v>
      </c>
      <c r="D30" s="97"/>
      <c r="E30" s="97"/>
      <c r="F30" s="97"/>
      <c r="G30" s="98"/>
      <c r="H30" s="92">
        <f>VLOOKUP(B30,'Issued Data'!$B$4:$F$1003,3,FALSE)</f>
      </c>
      <c r="I30" s="93"/>
      <c r="J30" s="93"/>
      <c r="K30" s="93"/>
      <c r="L30" s="93"/>
      <c r="M30" s="93"/>
      <c r="N30" s="94"/>
      <c r="O30" s="95" t="str">
        <f>VLOOKUP(B30,'Issued Data'!$B$4:$F$1003,4,FALSE)</f>
        <v>　</v>
      </c>
      <c r="P30" s="95"/>
      <c r="Q30" s="95"/>
      <c r="R30" s="95"/>
      <c r="S30" s="95"/>
      <c r="T30" s="95"/>
      <c r="U30" s="96" t="str">
        <f>VLOOKUP(B30,'Issued Data'!$B$4:$F$1003,5,FALSE)</f>
        <v>　</v>
      </c>
      <c r="V30" s="96"/>
      <c r="W30" s="96"/>
      <c r="X30" s="96"/>
      <c r="Y30" s="1"/>
    </row>
    <row r="31" spans="2:25" ht="20.25" customHeight="1">
      <c r="B31" s="2">
        <v>2</v>
      </c>
      <c r="C31" s="92" t="str">
        <f>VLOOKUP(B31,'Issued Data'!$B$4:$F$1003,2,FALSE)</f>
        <v>　</v>
      </c>
      <c r="D31" s="97"/>
      <c r="E31" s="97"/>
      <c r="F31" s="97"/>
      <c r="G31" s="98"/>
      <c r="H31" s="92" t="str">
        <f>VLOOKUP(B31,'Issued Data'!$B$4:$F$1003,3,FALSE)</f>
        <v>　</v>
      </c>
      <c r="I31" s="93"/>
      <c r="J31" s="93"/>
      <c r="K31" s="93"/>
      <c r="L31" s="93"/>
      <c r="M31" s="93"/>
      <c r="N31" s="94"/>
      <c r="O31" s="95" t="str">
        <f>VLOOKUP(B31,'Issued Data'!$B$4:$F$1003,4,FALSE)</f>
        <v>　</v>
      </c>
      <c r="P31" s="95"/>
      <c r="Q31" s="95"/>
      <c r="R31" s="95"/>
      <c r="S31" s="95"/>
      <c r="T31" s="95"/>
      <c r="U31" s="96" t="str">
        <f>VLOOKUP(B31,'Issued Data'!$B$4:$F$1003,5,FALSE)</f>
        <v>　</v>
      </c>
      <c r="V31" s="96"/>
      <c r="W31" s="96"/>
      <c r="X31" s="96"/>
      <c r="Y31" s="1"/>
    </row>
    <row r="32" spans="2:25" ht="20.25" customHeight="1">
      <c r="B32" s="2">
        <v>3</v>
      </c>
      <c r="C32" s="92" t="str">
        <f>VLOOKUP(B32,'Issued Data'!$B$4:$F$1003,2,FALSE)</f>
        <v>　</v>
      </c>
      <c r="D32" s="97"/>
      <c r="E32" s="97"/>
      <c r="F32" s="97"/>
      <c r="G32" s="98"/>
      <c r="H32" s="92" t="str">
        <f>VLOOKUP(B32,'Issued Data'!$B$4:$F$1003,3,FALSE)</f>
        <v>　</v>
      </c>
      <c r="I32" s="93"/>
      <c r="J32" s="93"/>
      <c r="K32" s="93"/>
      <c r="L32" s="93"/>
      <c r="M32" s="93"/>
      <c r="N32" s="94"/>
      <c r="O32" s="95" t="str">
        <f>VLOOKUP(B32,'Issued Data'!$B$4:$F$1003,4,FALSE)</f>
        <v>　</v>
      </c>
      <c r="P32" s="95"/>
      <c r="Q32" s="95"/>
      <c r="R32" s="95"/>
      <c r="S32" s="95"/>
      <c r="T32" s="95"/>
      <c r="U32" s="96" t="str">
        <f>VLOOKUP(B32,'Issued Data'!$B$4:$F$1003,5,FALSE)</f>
        <v>　</v>
      </c>
      <c r="V32" s="96"/>
      <c r="W32" s="96"/>
      <c r="X32" s="96"/>
      <c r="Y32" s="1"/>
    </row>
    <row r="33" spans="2:25" ht="20.25" customHeight="1">
      <c r="B33" s="2">
        <v>4</v>
      </c>
      <c r="C33" s="92" t="str">
        <f>VLOOKUP(B33,'Issued Data'!$B$4:$F$1003,2,FALSE)</f>
        <v>　</v>
      </c>
      <c r="D33" s="97"/>
      <c r="E33" s="97"/>
      <c r="F33" s="97"/>
      <c r="G33" s="98"/>
      <c r="H33" s="92" t="str">
        <f>VLOOKUP(B33,'Issued Data'!$B$4:$F$1003,3,FALSE)</f>
        <v>　</v>
      </c>
      <c r="I33" s="93"/>
      <c r="J33" s="93"/>
      <c r="K33" s="93"/>
      <c r="L33" s="93"/>
      <c r="M33" s="93"/>
      <c r="N33" s="94"/>
      <c r="O33" s="95" t="str">
        <f>VLOOKUP(B33,'Issued Data'!$B$4:$F$1003,4,FALSE)</f>
        <v>　</v>
      </c>
      <c r="P33" s="95"/>
      <c r="Q33" s="95"/>
      <c r="R33" s="95"/>
      <c r="S33" s="95"/>
      <c r="T33" s="95"/>
      <c r="U33" s="96" t="str">
        <f>VLOOKUP(B33,'Issued Data'!$B$4:$F$1003,5,FALSE)</f>
        <v>　</v>
      </c>
      <c r="V33" s="96"/>
      <c r="W33" s="96"/>
      <c r="X33" s="96"/>
      <c r="Y33" s="1"/>
    </row>
    <row r="34" spans="2:25" ht="20.25" customHeight="1">
      <c r="B34" s="2">
        <v>5</v>
      </c>
      <c r="C34" s="92" t="str">
        <f>VLOOKUP(B34,'Issued Data'!$B$4:$F$1003,2,FALSE)</f>
        <v>　</v>
      </c>
      <c r="D34" s="97"/>
      <c r="E34" s="97"/>
      <c r="F34" s="97"/>
      <c r="G34" s="98"/>
      <c r="H34" s="92" t="str">
        <f>VLOOKUP(B34,'Issued Data'!$B$4:$F$1003,3,FALSE)</f>
        <v>　</v>
      </c>
      <c r="I34" s="93"/>
      <c r="J34" s="93"/>
      <c r="K34" s="93"/>
      <c r="L34" s="93"/>
      <c r="M34" s="93"/>
      <c r="N34" s="94"/>
      <c r="O34" s="95" t="str">
        <f>VLOOKUP(B34,'Issued Data'!$B$4:$F$1003,4,FALSE)</f>
        <v>　</v>
      </c>
      <c r="P34" s="95"/>
      <c r="Q34" s="95"/>
      <c r="R34" s="95"/>
      <c r="S34" s="95"/>
      <c r="T34" s="95"/>
      <c r="U34" s="96" t="str">
        <f>VLOOKUP(B34,'Issued Data'!$B$4:$F$1003,5,FALSE)</f>
        <v>　</v>
      </c>
      <c r="V34" s="96"/>
      <c r="W34" s="96"/>
      <c r="X34" s="96"/>
      <c r="Y34" s="1"/>
    </row>
    <row r="35" spans="2:25" ht="20.25" customHeight="1">
      <c r="B35" s="2">
        <v>6</v>
      </c>
      <c r="C35" s="92" t="str">
        <f>VLOOKUP(B35,'Issued Data'!$B$4:$F$1003,2,FALSE)</f>
        <v>　</v>
      </c>
      <c r="D35" s="97"/>
      <c r="E35" s="97"/>
      <c r="F35" s="97"/>
      <c r="G35" s="98"/>
      <c r="H35" s="92" t="str">
        <f>VLOOKUP(B35,'Issued Data'!$B$4:$F$1003,3,FALSE)</f>
        <v>　</v>
      </c>
      <c r="I35" s="93"/>
      <c r="J35" s="93"/>
      <c r="K35" s="93"/>
      <c r="L35" s="93"/>
      <c r="M35" s="93"/>
      <c r="N35" s="94"/>
      <c r="O35" s="95" t="str">
        <f>VLOOKUP(B35,'Issued Data'!$B$4:$F$1003,4,FALSE)</f>
        <v>　</v>
      </c>
      <c r="P35" s="95"/>
      <c r="Q35" s="95"/>
      <c r="R35" s="95"/>
      <c r="S35" s="95"/>
      <c r="T35" s="95"/>
      <c r="U35" s="96" t="str">
        <f>VLOOKUP(B35,'Issued Data'!$B$4:$F$1003,5,FALSE)</f>
        <v>　</v>
      </c>
      <c r="V35" s="96"/>
      <c r="W35" s="96"/>
      <c r="X35" s="96"/>
      <c r="Y35" s="1"/>
    </row>
    <row r="36" spans="2:25" ht="20.25" customHeight="1">
      <c r="B36" s="2">
        <v>7</v>
      </c>
      <c r="C36" s="92" t="str">
        <f>VLOOKUP(B36,'Issued Data'!$B$4:$F$1003,2,FALSE)</f>
        <v>　</v>
      </c>
      <c r="D36" s="97"/>
      <c r="E36" s="97"/>
      <c r="F36" s="97"/>
      <c r="G36" s="98"/>
      <c r="H36" s="92" t="str">
        <f>VLOOKUP(B36,'Issued Data'!$B$4:$F$1003,3,FALSE)</f>
        <v>　</v>
      </c>
      <c r="I36" s="93"/>
      <c r="J36" s="93"/>
      <c r="K36" s="93"/>
      <c r="L36" s="93"/>
      <c r="M36" s="93"/>
      <c r="N36" s="94"/>
      <c r="O36" s="95" t="str">
        <f>VLOOKUP(B36,'Issued Data'!$B$4:$F$1003,4,FALSE)</f>
        <v>　</v>
      </c>
      <c r="P36" s="95"/>
      <c r="Q36" s="95"/>
      <c r="R36" s="95"/>
      <c r="S36" s="95"/>
      <c r="T36" s="95"/>
      <c r="U36" s="96" t="str">
        <f>VLOOKUP(B36,'Issued Data'!$B$4:$F$1003,5,FALSE)</f>
        <v>　</v>
      </c>
      <c r="V36" s="96"/>
      <c r="W36" s="96"/>
      <c r="X36" s="96"/>
      <c r="Y36" s="1"/>
    </row>
    <row r="37" spans="2:25" ht="20.25" customHeight="1">
      <c r="B37" s="2">
        <v>8</v>
      </c>
      <c r="C37" s="92" t="str">
        <f>VLOOKUP(B37,'Issued Data'!$B$4:$F$1003,2,FALSE)</f>
        <v>　</v>
      </c>
      <c r="D37" s="97"/>
      <c r="E37" s="97"/>
      <c r="F37" s="97"/>
      <c r="G37" s="98"/>
      <c r="H37" s="92" t="str">
        <f>VLOOKUP(B37,'Issued Data'!$B$4:$F$1003,3,FALSE)</f>
        <v>　</v>
      </c>
      <c r="I37" s="93"/>
      <c r="J37" s="93"/>
      <c r="K37" s="93"/>
      <c r="L37" s="93"/>
      <c r="M37" s="93"/>
      <c r="N37" s="94"/>
      <c r="O37" s="95" t="str">
        <f>VLOOKUP(B37,'Issued Data'!$B$4:$F$1003,4,FALSE)</f>
        <v>　</v>
      </c>
      <c r="P37" s="95"/>
      <c r="Q37" s="95"/>
      <c r="R37" s="95"/>
      <c r="S37" s="95"/>
      <c r="T37" s="95"/>
      <c r="U37" s="96" t="str">
        <f>VLOOKUP(B37,'Issued Data'!$B$4:$F$1003,5,FALSE)</f>
        <v>　</v>
      </c>
      <c r="V37" s="96"/>
      <c r="W37" s="96"/>
      <c r="X37" s="96"/>
      <c r="Y37" s="1"/>
    </row>
    <row r="38" spans="2:25" ht="20.25" customHeight="1">
      <c r="B38" s="2">
        <v>9</v>
      </c>
      <c r="C38" s="92" t="str">
        <f>VLOOKUP(B38,'Issued Data'!$B$4:$F$1003,2,FALSE)</f>
        <v>　</v>
      </c>
      <c r="D38" s="97"/>
      <c r="E38" s="97"/>
      <c r="F38" s="97"/>
      <c r="G38" s="98"/>
      <c r="H38" s="92" t="str">
        <f>VLOOKUP(B38,'Issued Data'!$B$4:$F$1003,3,FALSE)</f>
        <v>　</v>
      </c>
      <c r="I38" s="93"/>
      <c r="J38" s="93"/>
      <c r="K38" s="93"/>
      <c r="L38" s="93"/>
      <c r="M38" s="93"/>
      <c r="N38" s="94"/>
      <c r="O38" s="95" t="str">
        <f>VLOOKUP(B38,'Issued Data'!$B$4:$F$1003,4,FALSE)</f>
        <v>　</v>
      </c>
      <c r="P38" s="95"/>
      <c r="Q38" s="95"/>
      <c r="R38" s="95"/>
      <c r="S38" s="95"/>
      <c r="T38" s="95"/>
      <c r="U38" s="96" t="str">
        <f>VLOOKUP(B38,'Issued Data'!$B$4:$F$1003,5,FALSE)</f>
        <v>　</v>
      </c>
      <c r="V38" s="96"/>
      <c r="W38" s="96"/>
      <c r="X38" s="96"/>
      <c r="Y38" s="1"/>
    </row>
    <row r="39" spans="2:25" ht="20.25" customHeight="1">
      <c r="B39" s="2">
        <v>10</v>
      </c>
      <c r="C39" s="92" t="str">
        <f>VLOOKUP(B39,'Issued Data'!$B$4:$F$1003,2,FALSE)</f>
        <v>　</v>
      </c>
      <c r="D39" s="97"/>
      <c r="E39" s="97"/>
      <c r="F39" s="97"/>
      <c r="G39" s="98"/>
      <c r="H39" s="92" t="str">
        <f>VLOOKUP(B39,'Issued Data'!$B$4:$F$1003,3,FALSE)</f>
        <v>　</v>
      </c>
      <c r="I39" s="93"/>
      <c r="J39" s="93"/>
      <c r="K39" s="93"/>
      <c r="L39" s="93"/>
      <c r="M39" s="93"/>
      <c r="N39" s="94"/>
      <c r="O39" s="95" t="str">
        <f>VLOOKUP(B39,'Issued Data'!$B$4:$F$1003,4,FALSE)</f>
        <v>　</v>
      </c>
      <c r="P39" s="95"/>
      <c r="Q39" s="95"/>
      <c r="R39" s="95"/>
      <c r="S39" s="95"/>
      <c r="T39" s="95"/>
      <c r="U39" s="96" t="str">
        <f>VLOOKUP(B39,'Issued Data'!$B$4:$F$1003,5,FALSE)</f>
        <v>　</v>
      </c>
      <c r="V39" s="96"/>
      <c r="W39" s="96"/>
      <c r="X39" s="96"/>
      <c r="Y39" s="1"/>
    </row>
    <row r="40" spans="2:25" ht="21" customHeight="1">
      <c r="B40" s="42" t="s">
        <v>4438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2:25" ht="19.5" customHeight="1">
      <c r="B41" s="73" t="s">
        <v>4260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5"/>
      <c r="Y41" s="3"/>
    </row>
    <row r="42" spans="2:25" ht="36.75" customHeight="1"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8"/>
      <c r="Y42" s="3"/>
    </row>
    <row r="43" spans="1:25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 t="s">
        <v>4261</v>
      </c>
      <c r="W44" s="1"/>
      <c r="X44" s="1"/>
      <c r="Y44" s="1"/>
    </row>
  </sheetData>
  <sheetProtection/>
  <mergeCells count="98">
    <mergeCell ref="C23:P23"/>
    <mergeCell ref="Q23:X23"/>
    <mergeCell ref="C24:P24"/>
    <mergeCell ref="Q24:X24"/>
    <mergeCell ref="C25:P25"/>
    <mergeCell ref="Q25:X25"/>
    <mergeCell ref="C34:G34"/>
    <mergeCell ref="H34:N34"/>
    <mergeCell ref="C35:G35"/>
    <mergeCell ref="C36:G36"/>
    <mergeCell ref="H35:N35"/>
    <mergeCell ref="C26:P26"/>
    <mergeCell ref="C30:G30"/>
    <mergeCell ref="C28:G29"/>
    <mergeCell ref="H30:N30"/>
    <mergeCell ref="O32:T32"/>
    <mergeCell ref="B1:M1"/>
    <mergeCell ref="B3:X3"/>
    <mergeCell ref="N1:X1"/>
    <mergeCell ref="N2:X2"/>
    <mergeCell ref="B2:M2"/>
    <mergeCell ref="C37:G37"/>
    <mergeCell ref="H37:N37"/>
    <mergeCell ref="C31:G31"/>
    <mergeCell ref="C32:G32"/>
    <mergeCell ref="C33:G33"/>
    <mergeCell ref="N4:X4"/>
    <mergeCell ref="N5:X5"/>
    <mergeCell ref="N9:X9"/>
    <mergeCell ref="N10:X10"/>
    <mergeCell ref="N11:X11"/>
    <mergeCell ref="H36:N36"/>
    <mergeCell ref="H31:N31"/>
    <mergeCell ref="H32:N32"/>
    <mergeCell ref="H33:N33"/>
    <mergeCell ref="Q26:X26"/>
    <mergeCell ref="C17:P17"/>
    <mergeCell ref="Q17:X17"/>
    <mergeCell ref="B15:Y15"/>
    <mergeCell ref="C16:P16"/>
    <mergeCell ref="N6:X6"/>
    <mergeCell ref="N8:X8"/>
    <mergeCell ref="N7:X7"/>
    <mergeCell ref="B12:Y12"/>
    <mergeCell ref="B13:Y13"/>
    <mergeCell ref="B14:Y14"/>
    <mergeCell ref="Q22:X22"/>
    <mergeCell ref="C19:P19"/>
    <mergeCell ref="Q19:X19"/>
    <mergeCell ref="C20:P20"/>
    <mergeCell ref="Q20:X20"/>
    <mergeCell ref="C18:P18"/>
    <mergeCell ref="Q18:X18"/>
    <mergeCell ref="Q16:X16"/>
    <mergeCell ref="C21:P21"/>
    <mergeCell ref="Q21:X21"/>
    <mergeCell ref="C22:P22"/>
    <mergeCell ref="B27:Y27"/>
    <mergeCell ref="B28:B29"/>
    <mergeCell ref="O28:T28"/>
    <mergeCell ref="U28:X28"/>
    <mergeCell ref="U29:X29"/>
    <mergeCell ref="O29:T29"/>
    <mergeCell ref="U32:X32"/>
    <mergeCell ref="O33:T33"/>
    <mergeCell ref="U33:X33"/>
    <mergeCell ref="O31:T31"/>
    <mergeCell ref="U31:X31"/>
    <mergeCell ref="U30:X30"/>
    <mergeCell ref="O30:T30"/>
    <mergeCell ref="O36:T36"/>
    <mergeCell ref="U36:X36"/>
    <mergeCell ref="O37:T37"/>
    <mergeCell ref="U37:X37"/>
    <mergeCell ref="O34:T34"/>
    <mergeCell ref="U34:X34"/>
    <mergeCell ref="O35:T35"/>
    <mergeCell ref="U35:X35"/>
    <mergeCell ref="B41:X41"/>
    <mergeCell ref="B42:X42"/>
    <mergeCell ref="O38:T38"/>
    <mergeCell ref="U38:X38"/>
    <mergeCell ref="B40:Y40"/>
    <mergeCell ref="O39:T39"/>
    <mergeCell ref="U39:X39"/>
    <mergeCell ref="C38:G38"/>
    <mergeCell ref="C39:G39"/>
    <mergeCell ref="H38:N38"/>
    <mergeCell ref="H39:N39"/>
    <mergeCell ref="E4:M4"/>
    <mergeCell ref="E5:M5"/>
    <mergeCell ref="E6:M6"/>
    <mergeCell ref="E7:M7"/>
    <mergeCell ref="E8:M8"/>
    <mergeCell ref="E9:M9"/>
    <mergeCell ref="E10:M10"/>
    <mergeCell ref="E11:M11"/>
    <mergeCell ref="H28:N29"/>
  </mergeCells>
  <printOptions/>
  <pageMargins left="0.787" right="0.25" top="0.31" bottom="0.33" header="0.21" footer="0.28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5.00390625" style="0" customWidth="1"/>
    <col min="3" max="12" width="3.7109375" style="0" customWidth="1"/>
    <col min="13" max="13" width="1.7109375" style="0" customWidth="1"/>
    <col min="14" max="14" width="5.28125" style="0" customWidth="1"/>
    <col min="15" max="19" width="3.8515625" style="0" customWidth="1"/>
    <col min="20" max="20" width="5.421875" style="0" customWidth="1"/>
    <col min="21" max="23" width="3.8515625" style="0" customWidth="1"/>
    <col min="24" max="24" width="4.140625" style="0" customWidth="1"/>
    <col min="25" max="25" width="2.57421875" style="0" customWidth="1"/>
  </cols>
  <sheetData>
    <row r="1" spans="2:24" ht="19.5" customHeight="1">
      <c r="B1" s="43" t="s">
        <v>4424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43" t="s">
        <v>4426</v>
      </c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9.5" customHeight="1">
      <c r="B2" s="43" t="s">
        <v>4423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44" t="s">
        <v>4425</v>
      </c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2:24" ht="26.25" customHeight="1">
      <c r="B3" s="41" t="s">
        <v>4473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2:25" ht="48.75" customHeight="1">
      <c r="B4" s="47" t="s">
        <v>4443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2:25" ht="19.5" customHeight="1">
      <c r="B5" s="47" t="s">
        <v>4262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2:25" ht="21" customHeight="1">
      <c r="B6" s="48" t="s">
        <v>4263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36"/>
    </row>
    <row r="7" spans="2:25" ht="19.5" customHeight="1">
      <c r="B7" s="36" t="s">
        <v>4264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2:25" ht="20.25" customHeight="1">
      <c r="B8" s="35"/>
      <c r="C8" s="60" t="s">
        <v>4265</v>
      </c>
      <c r="D8" s="66"/>
      <c r="E8" s="66"/>
      <c r="F8" s="66"/>
      <c r="G8" s="66"/>
      <c r="H8" s="52" t="s">
        <v>4266</v>
      </c>
      <c r="I8" s="112"/>
      <c r="J8" s="112"/>
      <c r="K8" s="112"/>
      <c r="L8" s="112"/>
      <c r="M8" s="112"/>
      <c r="N8" s="112"/>
      <c r="O8" s="56" t="s">
        <v>4267</v>
      </c>
      <c r="P8" s="56"/>
      <c r="Q8" s="56"/>
      <c r="R8" s="56"/>
      <c r="S8" s="56"/>
      <c r="T8" s="57"/>
      <c r="U8" s="56" t="s">
        <v>4268</v>
      </c>
      <c r="V8" s="56"/>
      <c r="W8" s="56"/>
      <c r="X8" s="56"/>
      <c r="Y8" s="1"/>
    </row>
    <row r="9" spans="2:25" ht="20.25" customHeight="1">
      <c r="B9" s="35"/>
      <c r="C9" s="68"/>
      <c r="D9" s="69"/>
      <c r="E9" s="69"/>
      <c r="F9" s="69"/>
      <c r="G9" s="69"/>
      <c r="H9" s="112"/>
      <c r="I9" s="112"/>
      <c r="J9" s="112"/>
      <c r="K9" s="112"/>
      <c r="L9" s="112"/>
      <c r="M9" s="112"/>
      <c r="N9" s="112"/>
      <c r="O9" s="58" t="s">
        <v>4269</v>
      </c>
      <c r="P9" s="58"/>
      <c r="Q9" s="58"/>
      <c r="R9" s="58"/>
      <c r="S9" s="58"/>
      <c r="T9" s="59"/>
      <c r="U9" s="58" t="s">
        <v>4270</v>
      </c>
      <c r="V9" s="58"/>
      <c r="W9" s="58"/>
      <c r="X9" s="58"/>
      <c r="Y9" s="1"/>
    </row>
    <row r="10" spans="2:25" ht="20.25" customHeight="1">
      <c r="B10" s="2">
        <v>11</v>
      </c>
      <c r="C10" s="92" t="str">
        <f>VLOOKUP(B10,'Issued Data'!$B$4:$F$1003,2,FALSE)</f>
        <v>　</v>
      </c>
      <c r="D10" s="93"/>
      <c r="E10" s="93"/>
      <c r="F10" s="93"/>
      <c r="G10" s="93"/>
      <c r="H10" s="95" t="str">
        <f>VLOOKUP(B10,'Issued Data'!$B$4:$F$1003,3,FALSE)</f>
        <v>　</v>
      </c>
      <c r="I10" s="111"/>
      <c r="J10" s="111"/>
      <c r="K10" s="111"/>
      <c r="L10" s="111"/>
      <c r="M10" s="111"/>
      <c r="N10" s="111"/>
      <c r="O10" s="95" t="str">
        <f>VLOOKUP(B10,'Issued Data'!$B$4:$F$1003,4,FALSE)</f>
        <v>　</v>
      </c>
      <c r="P10" s="95"/>
      <c r="Q10" s="95"/>
      <c r="R10" s="95"/>
      <c r="S10" s="95"/>
      <c r="T10" s="95"/>
      <c r="U10" s="95" t="str">
        <f>VLOOKUP(B10,'Issued Data'!$B$4:$F$1003,5,FALSE)</f>
        <v>　</v>
      </c>
      <c r="V10" s="95"/>
      <c r="W10" s="95"/>
      <c r="X10" s="95"/>
      <c r="Y10" s="1"/>
    </row>
    <row r="11" spans="2:25" ht="20.25" customHeight="1">
      <c r="B11" s="2">
        <f>B10+1</f>
        <v>12</v>
      </c>
      <c r="C11" s="92" t="str">
        <f>VLOOKUP(B11,'Issued Data'!$B$4:$F$1003,2,FALSE)</f>
        <v>　</v>
      </c>
      <c r="D11" s="93"/>
      <c r="E11" s="93"/>
      <c r="F11" s="93"/>
      <c r="G11" s="93"/>
      <c r="H11" s="95" t="str">
        <f>VLOOKUP(B11,'Issued Data'!$B$4:$F$1003,3,FALSE)</f>
        <v>　</v>
      </c>
      <c r="I11" s="111"/>
      <c r="J11" s="111"/>
      <c r="K11" s="111"/>
      <c r="L11" s="111"/>
      <c r="M11" s="111"/>
      <c r="N11" s="111"/>
      <c r="O11" s="95" t="str">
        <f>VLOOKUP(B11,'Issued Data'!$B$4:$F$1003,4,FALSE)</f>
        <v>　</v>
      </c>
      <c r="P11" s="95"/>
      <c r="Q11" s="95"/>
      <c r="R11" s="95"/>
      <c r="S11" s="95"/>
      <c r="T11" s="95"/>
      <c r="U11" s="95" t="str">
        <f>VLOOKUP(B11,'Issued Data'!$B$4:$F$1003,5,FALSE)</f>
        <v>　</v>
      </c>
      <c r="V11" s="95"/>
      <c r="W11" s="95"/>
      <c r="X11" s="95"/>
      <c r="Y11" s="1"/>
    </row>
    <row r="12" spans="2:25" ht="20.25" customHeight="1">
      <c r="B12" s="2">
        <f aca="true" t="shared" si="0" ref="B12:B38">B11+1</f>
        <v>13</v>
      </c>
      <c r="C12" s="92" t="str">
        <f>VLOOKUP(B12,'Issued Data'!$B$4:$F$1003,2,FALSE)</f>
        <v>　</v>
      </c>
      <c r="D12" s="93"/>
      <c r="E12" s="93"/>
      <c r="F12" s="93"/>
      <c r="G12" s="93"/>
      <c r="H12" s="95" t="str">
        <f>VLOOKUP(B12,'Issued Data'!$B$4:$F$1003,3,FALSE)</f>
        <v>　</v>
      </c>
      <c r="I12" s="111"/>
      <c r="J12" s="111"/>
      <c r="K12" s="111"/>
      <c r="L12" s="111"/>
      <c r="M12" s="111"/>
      <c r="N12" s="111"/>
      <c r="O12" s="95" t="str">
        <f>VLOOKUP(B12,'Issued Data'!$B$4:$F$1003,4,FALSE)</f>
        <v>　</v>
      </c>
      <c r="P12" s="95"/>
      <c r="Q12" s="95"/>
      <c r="R12" s="95"/>
      <c r="S12" s="95"/>
      <c r="T12" s="95"/>
      <c r="U12" s="95" t="str">
        <f>VLOOKUP(B12,'Issued Data'!$B$4:$F$1003,5,FALSE)</f>
        <v>　</v>
      </c>
      <c r="V12" s="95"/>
      <c r="W12" s="95"/>
      <c r="X12" s="95"/>
      <c r="Y12" s="1"/>
    </row>
    <row r="13" spans="2:25" ht="20.25" customHeight="1">
      <c r="B13" s="2">
        <f t="shared" si="0"/>
        <v>14</v>
      </c>
      <c r="C13" s="92" t="str">
        <f>VLOOKUP(B13,'Issued Data'!$B$4:$F$1003,2,FALSE)</f>
        <v>　</v>
      </c>
      <c r="D13" s="93"/>
      <c r="E13" s="93"/>
      <c r="F13" s="93"/>
      <c r="G13" s="93"/>
      <c r="H13" s="95" t="str">
        <f>VLOOKUP(B13,'Issued Data'!$B$4:$F$1003,3,FALSE)</f>
        <v>　</v>
      </c>
      <c r="I13" s="111"/>
      <c r="J13" s="111"/>
      <c r="K13" s="111"/>
      <c r="L13" s="111"/>
      <c r="M13" s="111"/>
      <c r="N13" s="111"/>
      <c r="O13" s="95" t="str">
        <f>VLOOKUP(B13,'Issued Data'!$B$4:$F$1003,4,FALSE)</f>
        <v>　</v>
      </c>
      <c r="P13" s="95"/>
      <c r="Q13" s="95"/>
      <c r="R13" s="95"/>
      <c r="S13" s="95"/>
      <c r="T13" s="95"/>
      <c r="U13" s="95" t="str">
        <f>VLOOKUP(B13,'Issued Data'!$B$4:$F$1003,5,FALSE)</f>
        <v>　</v>
      </c>
      <c r="V13" s="95"/>
      <c r="W13" s="95"/>
      <c r="X13" s="95"/>
      <c r="Y13" s="1"/>
    </row>
    <row r="14" spans="2:25" ht="20.25" customHeight="1">
      <c r="B14" s="2">
        <f t="shared" si="0"/>
        <v>15</v>
      </c>
      <c r="C14" s="92" t="str">
        <f>VLOOKUP(B14,'Issued Data'!$B$4:$F$1003,2,FALSE)</f>
        <v>　</v>
      </c>
      <c r="D14" s="93"/>
      <c r="E14" s="93"/>
      <c r="F14" s="93"/>
      <c r="G14" s="93"/>
      <c r="H14" s="95" t="str">
        <f>VLOOKUP(B14,'Issued Data'!$B$4:$F$1003,3,FALSE)</f>
        <v>　</v>
      </c>
      <c r="I14" s="111"/>
      <c r="J14" s="111"/>
      <c r="K14" s="111"/>
      <c r="L14" s="111"/>
      <c r="M14" s="111"/>
      <c r="N14" s="111"/>
      <c r="O14" s="95" t="str">
        <f>VLOOKUP(B14,'Issued Data'!$B$4:$F$1003,4,FALSE)</f>
        <v>　</v>
      </c>
      <c r="P14" s="95"/>
      <c r="Q14" s="95"/>
      <c r="R14" s="95"/>
      <c r="S14" s="95"/>
      <c r="T14" s="95"/>
      <c r="U14" s="95" t="str">
        <f>VLOOKUP(B14,'Issued Data'!$B$4:$F$1003,5,FALSE)</f>
        <v>　</v>
      </c>
      <c r="V14" s="95"/>
      <c r="W14" s="95"/>
      <c r="X14" s="95"/>
      <c r="Y14" s="1"/>
    </row>
    <row r="15" spans="2:25" ht="20.25" customHeight="1">
      <c r="B15" s="2">
        <f t="shared" si="0"/>
        <v>16</v>
      </c>
      <c r="C15" s="92" t="str">
        <f>VLOOKUP(B15,'Issued Data'!$B$4:$F$1003,2,FALSE)</f>
        <v>　</v>
      </c>
      <c r="D15" s="93"/>
      <c r="E15" s="93"/>
      <c r="F15" s="93"/>
      <c r="G15" s="93"/>
      <c r="H15" s="95" t="str">
        <f>VLOOKUP(B15,'Issued Data'!$B$4:$F$1003,3,FALSE)</f>
        <v>　</v>
      </c>
      <c r="I15" s="111"/>
      <c r="J15" s="111"/>
      <c r="K15" s="111"/>
      <c r="L15" s="111"/>
      <c r="M15" s="111"/>
      <c r="N15" s="111"/>
      <c r="O15" s="95" t="str">
        <f>VLOOKUP(B15,'Issued Data'!$B$4:$F$1003,4,FALSE)</f>
        <v>　</v>
      </c>
      <c r="P15" s="95"/>
      <c r="Q15" s="95"/>
      <c r="R15" s="95"/>
      <c r="S15" s="95"/>
      <c r="T15" s="95"/>
      <c r="U15" s="95" t="str">
        <f>VLOOKUP(B15,'Issued Data'!$B$4:$F$1003,5,FALSE)</f>
        <v>　</v>
      </c>
      <c r="V15" s="95"/>
      <c r="W15" s="95"/>
      <c r="X15" s="95"/>
      <c r="Y15" s="1"/>
    </row>
    <row r="16" spans="2:25" ht="20.25" customHeight="1">
      <c r="B16" s="2">
        <f t="shared" si="0"/>
        <v>17</v>
      </c>
      <c r="C16" s="92" t="str">
        <f>VLOOKUP(B16,'Issued Data'!$B$4:$F$1003,2,FALSE)</f>
        <v>　</v>
      </c>
      <c r="D16" s="93"/>
      <c r="E16" s="93"/>
      <c r="F16" s="93"/>
      <c r="G16" s="93"/>
      <c r="H16" s="95" t="str">
        <f>VLOOKUP(B16,'Issued Data'!$B$4:$F$1003,3,FALSE)</f>
        <v>　</v>
      </c>
      <c r="I16" s="111"/>
      <c r="J16" s="111"/>
      <c r="K16" s="111"/>
      <c r="L16" s="111"/>
      <c r="M16" s="111"/>
      <c r="N16" s="111"/>
      <c r="O16" s="95" t="str">
        <f>VLOOKUP(B16,'Issued Data'!$B$4:$F$1003,4,FALSE)</f>
        <v>　</v>
      </c>
      <c r="P16" s="95"/>
      <c r="Q16" s="95"/>
      <c r="R16" s="95"/>
      <c r="S16" s="95"/>
      <c r="T16" s="95"/>
      <c r="U16" s="95" t="str">
        <f>VLOOKUP(B16,'Issued Data'!$B$4:$F$1003,5,FALSE)</f>
        <v>　</v>
      </c>
      <c r="V16" s="95"/>
      <c r="W16" s="95"/>
      <c r="X16" s="95"/>
      <c r="Y16" s="1"/>
    </row>
    <row r="17" spans="2:25" ht="20.25" customHeight="1">
      <c r="B17" s="2">
        <f t="shared" si="0"/>
        <v>18</v>
      </c>
      <c r="C17" s="92" t="str">
        <f>VLOOKUP(B17,'Issued Data'!$B$4:$F$1003,2,FALSE)</f>
        <v>　</v>
      </c>
      <c r="D17" s="93"/>
      <c r="E17" s="93"/>
      <c r="F17" s="93"/>
      <c r="G17" s="93"/>
      <c r="H17" s="95" t="str">
        <f>VLOOKUP(B17,'Issued Data'!$B$4:$F$1003,3,FALSE)</f>
        <v>　</v>
      </c>
      <c r="I17" s="111"/>
      <c r="J17" s="111"/>
      <c r="K17" s="111"/>
      <c r="L17" s="111"/>
      <c r="M17" s="111"/>
      <c r="N17" s="111"/>
      <c r="O17" s="95" t="str">
        <f>VLOOKUP(B17,'Issued Data'!$B$4:$F$1003,4,FALSE)</f>
        <v>　</v>
      </c>
      <c r="P17" s="95"/>
      <c r="Q17" s="95"/>
      <c r="R17" s="95"/>
      <c r="S17" s="95"/>
      <c r="T17" s="95"/>
      <c r="U17" s="95" t="str">
        <f>VLOOKUP(B17,'Issued Data'!$B$4:$F$1003,5,FALSE)</f>
        <v>　</v>
      </c>
      <c r="V17" s="95"/>
      <c r="W17" s="95"/>
      <c r="X17" s="95"/>
      <c r="Y17" s="1"/>
    </row>
    <row r="18" spans="2:25" ht="20.25" customHeight="1">
      <c r="B18" s="2">
        <f t="shared" si="0"/>
        <v>19</v>
      </c>
      <c r="C18" s="92" t="str">
        <f>VLOOKUP(B18,'Issued Data'!$B$4:$F$1003,2,FALSE)</f>
        <v>　</v>
      </c>
      <c r="D18" s="93"/>
      <c r="E18" s="93"/>
      <c r="F18" s="93"/>
      <c r="G18" s="93"/>
      <c r="H18" s="95" t="str">
        <f>VLOOKUP(B18,'Issued Data'!$B$4:$F$1003,3,FALSE)</f>
        <v>　</v>
      </c>
      <c r="I18" s="111"/>
      <c r="J18" s="111"/>
      <c r="K18" s="111"/>
      <c r="L18" s="111"/>
      <c r="M18" s="111"/>
      <c r="N18" s="111"/>
      <c r="O18" s="95" t="str">
        <f>VLOOKUP(B18,'Issued Data'!$B$4:$F$1003,4,FALSE)</f>
        <v>　</v>
      </c>
      <c r="P18" s="95"/>
      <c r="Q18" s="95"/>
      <c r="R18" s="95"/>
      <c r="S18" s="95"/>
      <c r="T18" s="95"/>
      <c r="U18" s="95" t="str">
        <f>VLOOKUP(B18,'Issued Data'!$B$4:$F$1003,5,FALSE)</f>
        <v>　</v>
      </c>
      <c r="V18" s="95"/>
      <c r="W18" s="95"/>
      <c r="X18" s="95"/>
      <c r="Y18" s="1"/>
    </row>
    <row r="19" spans="2:25" ht="20.25" customHeight="1">
      <c r="B19" s="2">
        <f t="shared" si="0"/>
        <v>20</v>
      </c>
      <c r="C19" s="92" t="str">
        <f>VLOOKUP(B19,'Issued Data'!$B$4:$F$1003,2,FALSE)</f>
        <v>　</v>
      </c>
      <c r="D19" s="93"/>
      <c r="E19" s="93"/>
      <c r="F19" s="93"/>
      <c r="G19" s="93"/>
      <c r="H19" s="95" t="str">
        <f>VLOOKUP(B19,'Issued Data'!$B$4:$F$1003,3,FALSE)</f>
        <v>　</v>
      </c>
      <c r="I19" s="111"/>
      <c r="J19" s="111"/>
      <c r="K19" s="111"/>
      <c r="L19" s="111"/>
      <c r="M19" s="111"/>
      <c r="N19" s="111"/>
      <c r="O19" s="95" t="str">
        <f>VLOOKUP(B19,'Issued Data'!$B$4:$F$1003,4,FALSE)</f>
        <v>　</v>
      </c>
      <c r="P19" s="95"/>
      <c r="Q19" s="95"/>
      <c r="R19" s="95"/>
      <c r="S19" s="95"/>
      <c r="T19" s="95"/>
      <c r="U19" s="95" t="str">
        <f>VLOOKUP(B19,'Issued Data'!$B$4:$F$1003,5,FALSE)</f>
        <v>　</v>
      </c>
      <c r="V19" s="95"/>
      <c r="W19" s="95"/>
      <c r="X19" s="95"/>
      <c r="Y19" s="1"/>
    </row>
    <row r="20" spans="2:25" ht="20.25" customHeight="1">
      <c r="B20" s="2">
        <f t="shared" si="0"/>
        <v>21</v>
      </c>
      <c r="C20" s="92" t="str">
        <f>VLOOKUP(B20,'Issued Data'!$B$4:$F$1003,2,FALSE)</f>
        <v>　</v>
      </c>
      <c r="D20" s="93"/>
      <c r="E20" s="93"/>
      <c r="F20" s="93"/>
      <c r="G20" s="93"/>
      <c r="H20" s="95" t="str">
        <f>VLOOKUP(B20,'Issued Data'!$B$4:$F$1003,3,FALSE)</f>
        <v>　</v>
      </c>
      <c r="I20" s="111"/>
      <c r="J20" s="111"/>
      <c r="K20" s="111"/>
      <c r="L20" s="111"/>
      <c r="M20" s="111"/>
      <c r="N20" s="111"/>
      <c r="O20" s="95" t="str">
        <f>VLOOKUP(B20,'Issued Data'!$B$4:$F$1003,4,FALSE)</f>
        <v>　</v>
      </c>
      <c r="P20" s="95"/>
      <c r="Q20" s="95"/>
      <c r="R20" s="95"/>
      <c r="S20" s="95"/>
      <c r="T20" s="95"/>
      <c r="U20" s="95" t="str">
        <f>VLOOKUP(B20,'Issued Data'!$B$4:$F$1003,5,FALSE)</f>
        <v>　</v>
      </c>
      <c r="V20" s="95"/>
      <c r="W20" s="95"/>
      <c r="X20" s="95"/>
      <c r="Y20" s="1"/>
    </row>
    <row r="21" spans="2:25" ht="20.25" customHeight="1">
      <c r="B21" s="2">
        <f t="shared" si="0"/>
        <v>22</v>
      </c>
      <c r="C21" s="92" t="str">
        <f>VLOOKUP(B21,'Issued Data'!$B$4:$F$1003,2,FALSE)</f>
        <v>　</v>
      </c>
      <c r="D21" s="93"/>
      <c r="E21" s="93"/>
      <c r="F21" s="93"/>
      <c r="G21" s="93"/>
      <c r="H21" s="95" t="str">
        <f>VLOOKUP(B21,'Issued Data'!$B$4:$F$1003,3,FALSE)</f>
        <v>　</v>
      </c>
      <c r="I21" s="111"/>
      <c r="J21" s="111"/>
      <c r="K21" s="111"/>
      <c r="L21" s="111"/>
      <c r="M21" s="111"/>
      <c r="N21" s="111"/>
      <c r="O21" s="95" t="str">
        <f>VLOOKUP(B21,'Issued Data'!$B$4:$F$1003,4,FALSE)</f>
        <v>　</v>
      </c>
      <c r="P21" s="95"/>
      <c r="Q21" s="95"/>
      <c r="R21" s="95"/>
      <c r="S21" s="95"/>
      <c r="T21" s="95"/>
      <c r="U21" s="95" t="str">
        <f>VLOOKUP(B21,'Issued Data'!$B$4:$F$1003,5,FALSE)</f>
        <v>　</v>
      </c>
      <c r="V21" s="95"/>
      <c r="W21" s="95"/>
      <c r="X21" s="95"/>
      <c r="Y21" s="1"/>
    </row>
    <row r="22" spans="2:25" ht="20.25" customHeight="1">
      <c r="B22" s="2">
        <f t="shared" si="0"/>
        <v>23</v>
      </c>
      <c r="C22" s="92" t="str">
        <f>VLOOKUP(B22,'Issued Data'!$B$4:$F$1003,2,FALSE)</f>
        <v>　</v>
      </c>
      <c r="D22" s="93"/>
      <c r="E22" s="93"/>
      <c r="F22" s="93"/>
      <c r="G22" s="93"/>
      <c r="H22" s="95" t="str">
        <f>VLOOKUP(B22,'Issued Data'!$B$4:$F$1003,3,FALSE)</f>
        <v>　</v>
      </c>
      <c r="I22" s="111"/>
      <c r="J22" s="111"/>
      <c r="K22" s="111"/>
      <c r="L22" s="111"/>
      <c r="M22" s="111"/>
      <c r="N22" s="111"/>
      <c r="O22" s="95" t="str">
        <f>VLOOKUP(B22,'Issued Data'!$B$4:$F$1003,4,FALSE)</f>
        <v>　</v>
      </c>
      <c r="P22" s="95"/>
      <c r="Q22" s="95"/>
      <c r="R22" s="95"/>
      <c r="S22" s="95"/>
      <c r="T22" s="95"/>
      <c r="U22" s="95" t="str">
        <f>VLOOKUP(B22,'Issued Data'!$B$4:$F$1003,5,FALSE)</f>
        <v>　</v>
      </c>
      <c r="V22" s="95"/>
      <c r="W22" s="95"/>
      <c r="X22" s="95"/>
      <c r="Y22" s="1"/>
    </row>
    <row r="23" spans="2:25" ht="20.25" customHeight="1">
      <c r="B23" s="2">
        <f t="shared" si="0"/>
        <v>24</v>
      </c>
      <c r="C23" s="92" t="str">
        <f>VLOOKUP(B23,'Issued Data'!$B$4:$F$1003,2,FALSE)</f>
        <v>　</v>
      </c>
      <c r="D23" s="93"/>
      <c r="E23" s="93"/>
      <c r="F23" s="93"/>
      <c r="G23" s="93"/>
      <c r="H23" s="95" t="str">
        <f>VLOOKUP(B23,'Issued Data'!$B$4:$F$1003,3,FALSE)</f>
        <v>　</v>
      </c>
      <c r="I23" s="111"/>
      <c r="J23" s="111"/>
      <c r="K23" s="111"/>
      <c r="L23" s="111"/>
      <c r="M23" s="111"/>
      <c r="N23" s="111"/>
      <c r="O23" s="95" t="str">
        <f>VLOOKUP(B23,'Issued Data'!$B$4:$F$1003,4,FALSE)</f>
        <v>　</v>
      </c>
      <c r="P23" s="95"/>
      <c r="Q23" s="95"/>
      <c r="R23" s="95"/>
      <c r="S23" s="95"/>
      <c r="T23" s="95"/>
      <c r="U23" s="95" t="str">
        <f>VLOOKUP(B23,'Issued Data'!$B$4:$F$1003,5,FALSE)</f>
        <v>　</v>
      </c>
      <c r="V23" s="95"/>
      <c r="W23" s="95"/>
      <c r="X23" s="95"/>
      <c r="Y23" s="1"/>
    </row>
    <row r="24" spans="2:25" ht="20.25" customHeight="1">
      <c r="B24" s="2">
        <f t="shared" si="0"/>
        <v>25</v>
      </c>
      <c r="C24" s="92" t="str">
        <f>VLOOKUP(B24,'Issued Data'!$B$4:$F$1003,2,FALSE)</f>
        <v>　</v>
      </c>
      <c r="D24" s="93"/>
      <c r="E24" s="93"/>
      <c r="F24" s="93"/>
      <c r="G24" s="93"/>
      <c r="H24" s="95" t="str">
        <f>VLOOKUP(B24,'Issued Data'!$B$4:$F$1003,3,FALSE)</f>
        <v>　</v>
      </c>
      <c r="I24" s="111"/>
      <c r="J24" s="111"/>
      <c r="K24" s="111"/>
      <c r="L24" s="111"/>
      <c r="M24" s="111"/>
      <c r="N24" s="111"/>
      <c r="O24" s="95" t="str">
        <f>VLOOKUP(B24,'Issued Data'!$B$4:$F$1003,4,FALSE)</f>
        <v>　</v>
      </c>
      <c r="P24" s="95"/>
      <c r="Q24" s="95"/>
      <c r="R24" s="95"/>
      <c r="S24" s="95"/>
      <c r="T24" s="95"/>
      <c r="U24" s="95" t="str">
        <f>VLOOKUP(B24,'Issued Data'!$B$4:$F$1003,5,FALSE)</f>
        <v>　</v>
      </c>
      <c r="V24" s="95"/>
      <c r="W24" s="95"/>
      <c r="X24" s="95"/>
      <c r="Y24" s="1"/>
    </row>
    <row r="25" spans="2:25" ht="20.25" customHeight="1">
      <c r="B25" s="2">
        <f t="shared" si="0"/>
        <v>26</v>
      </c>
      <c r="C25" s="92" t="str">
        <f>VLOOKUP(B25,'Issued Data'!$B$4:$F$1003,2,FALSE)</f>
        <v>　</v>
      </c>
      <c r="D25" s="93"/>
      <c r="E25" s="93"/>
      <c r="F25" s="93"/>
      <c r="G25" s="93"/>
      <c r="H25" s="95" t="str">
        <f>VLOOKUP(B25,'Issued Data'!$B$4:$F$1003,3,FALSE)</f>
        <v>　</v>
      </c>
      <c r="I25" s="111"/>
      <c r="J25" s="111"/>
      <c r="K25" s="111"/>
      <c r="L25" s="111"/>
      <c r="M25" s="111"/>
      <c r="N25" s="111"/>
      <c r="O25" s="95" t="str">
        <f>VLOOKUP(B25,'Issued Data'!$B$4:$F$1003,4,FALSE)</f>
        <v>　</v>
      </c>
      <c r="P25" s="95"/>
      <c r="Q25" s="95"/>
      <c r="R25" s="95"/>
      <c r="S25" s="95"/>
      <c r="T25" s="95"/>
      <c r="U25" s="95" t="str">
        <f>VLOOKUP(B25,'Issued Data'!$B$4:$F$1003,5,FALSE)</f>
        <v>　</v>
      </c>
      <c r="V25" s="95"/>
      <c r="W25" s="95"/>
      <c r="X25" s="95"/>
      <c r="Y25" s="1"/>
    </row>
    <row r="26" spans="2:25" ht="20.25" customHeight="1">
      <c r="B26" s="2">
        <f t="shared" si="0"/>
        <v>27</v>
      </c>
      <c r="C26" s="92" t="str">
        <f>VLOOKUP(B26,'Issued Data'!$B$4:$F$1003,2,FALSE)</f>
        <v>　</v>
      </c>
      <c r="D26" s="93"/>
      <c r="E26" s="93"/>
      <c r="F26" s="93"/>
      <c r="G26" s="93"/>
      <c r="H26" s="95" t="str">
        <f>VLOOKUP(B26,'Issued Data'!$B$4:$F$1003,3,FALSE)</f>
        <v>　</v>
      </c>
      <c r="I26" s="111"/>
      <c r="J26" s="111"/>
      <c r="K26" s="111"/>
      <c r="L26" s="111"/>
      <c r="M26" s="111"/>
      <c r="N26" s="111"/>
      <c r="O26" s="95" t="str">
        <f>VLOOKUP(B26,'Issued Data'!$B$4:$F$1003,4,FALSE)</f>
        <v>　</v>
      </c>
      <c r="P26" s="95"/>
      <c r="Q26" s="95"/>
      <c r="R26" s="95"/>
      <c r="S26" s="95"/>
      <c r="T26" s="95"/>
      <c r="U26" s="95" t="str">
        <f>VLOOKUP(B26,'Issued Data'!$B$4:$F$1003,5,FALSE)</f>
        <v>　</v>
      </c>
      <c r="V26" s="95"/>
      <c r="W26" s="95"/>
      <c r="X26" s="95"/>
      <c r="Y26" s="1"/>
    </row>
    <row r="27" spans="2:25" ht="20.25" customHeight="1">
      <c r="B27" s="2">
        <f t="shared" si="0"/>
        <v>28</v>
      </c>
      <c r="C27" s="92" t="str">
        <f>VLOOKUP(B27,'Issued Data'!$B$4:$F$1003,2,FALSE)</f>
        <v>　</v>
      </c>
      <c r="D27" s="93"/>
      <c r="E27" s="93"/>
      <c r="F27" s="93"/>
      <c r="G27" s="93"/>
      <c r="H27" s="95" t="str">
        <f>VLOOKUP(B27,'Issued Data'!$B$4:$F$1003,3,FALSE)</f>
        <v>　</v>
      </c>
      <c r="I27" s="111"/>
      <c r="J27" s="111"/>
      <c r="K27" s="111"/>
      <c r="L27" s="111"/>
      <c r="M27" s="111"/>
      <c r="N27" s="111"/>
      <c r="O27" s="95" t="str">
        <f>VLOOKUP(B27,'Issued Data'!$B$4:$F$1003,4,FALSE)</f>
        <v>　</v>
      </c>
      <c r="P27" s="95"/>
      <c r="Q27" s="95"/>
      <c r="R27" s="95"/>
      <c r="S27" s="95"/>
      <c r="T27" s="95"/>
      <c r="U27" s="95" t="str">
        <f>VLOOKUP(B27,'Issued Data'!$B$4:$F$1003,5,FALSE)</f>
        <v>　</v>
      </c>
      <c r="V27" s="95"/>
      <c r="W27" s="95"/>
      <c r="X27" s="95"/>
      <c r="Y27" s="1"/>
    </row>
    <row r="28" spans="2:25" ht="20.25" customHeight="1">
      <c r="B28" s="2">
        <f t="shared" si="0"/>
        <v>29</v>
      </c>
      <c r="C28" s="92" t="str">
        <f>VLOOKUP(B28,'Issued Data'!$B$4:$F$1003,2,FALSE)</f>
        <v>　</v>
      </c>
      <c r="D28" s="93"/>
      <c r="E28" s="93"/>
      <c r="F28" s="93"/>
      <c r="G28" s="93"/>
      <c r="H28" s="95" t="str">
        <f>VLOOKUP(B28,'Issued Data'!$B$4:$F$1003,3,FALSE)</f>
        <v>　</v>
      </c>
      <c r="I28" s="111"/>
      <c r="J28" s="111"/>
      <c r="K28" s="111"/>
      <c r="L28" s="111"/>
      <c r="M28" s="111"/>
      <c r="N28" s="111"/>
      <c r="O28" s="95" t="str">
        <f>VLOOKUP(B28,'Issued Data'!$B$4:$F$1003,4,FALSE)</f>
        <v>　</v>
      </c>
      <c r="P28" s="95"/>
      <c r="Q28" s="95"/>
      <c r="R28" s="95"/>
      <c r="S28" s="95"/>
      <c r="T28" s="95"/>
      <c r="U28" s="95" t="str">
        <f>VLOOKUP(B28,'Issued Data'!$B$4:$F$1003,5,FALSE)</f>
        <v>　</v>
      </c>
      <c r="V28" s="95"/>
      <c r="W28" s="95"/>
      <c r="X28" s="95"/>
      <c r="Y28" s="1"/>
    </row>
    <row r="29" spans="2:25" ht="20.25" customHeight="1">
      <c r="B29" s="2">
        <f t="shared" si="0"/>
        <v>30</v>
      </c>
      <c r="C29" s="92" t="str">
        <f>VLOOKUP(B29,'Issued Data'!$B$4:$F$1003,2,FALSE)</f>
        <v>　</v>
      </c>
      <c r="D29" s="93"/>
      <c r="E29" s="93"/>
      <c r="F29" s="93"/>
      <c r="G29" s="93"/>
      <c r="H29" s="95" t="str">
        <f>VLOOKUP(B29,'Issued Data'!$B$4:$F$1003,3,FALSE)</f>
        <v>　</v>
      </c>
      <c r="I29" s="111"/>
      <c r="J29" s="111"/>
      <c r="K29" s="111"/>
      <c r="L29" s="111"/>
      <c r="M29" s="111"/>
      <c r="N29" s="111"/>
      <c r="O29" s="95" t="str">
        <f>VLOOKUP(B29,'Issued Data'!$B$4:$F$1003,4,FALSE)</f>
        <v>　</v>
      </c>
      <c r="P29" s="95"/>
      <c r="Q29" s="95"/>
      <c r="R29" s="95"/>
      <c r="S29" s="95"/>
      <c r="T29" s="95"/>
      <c r="U29" s="95" t="str">
        <f>VLOOKUP(B29,'Issued Data'!$B$4:$F$1003,5,FALSE)</f>
        <v>　</v>
      </c>
      <c r="V29" s="95"/>
      <c r="W29" s="95"/>
      <c r="X29" s="95"/>
      <c r="Y29" s="1"/>
    </row>
    <row r="30" spans="1:25" ht="20.25" customHeight="1">
      <c r="A30" s="1"/>
      <c r="B30" s="2">
        <f t="shared" si="0"/>
        <v>31</v>
      </c>
      <c r="C30" s="92" t="str">
        <f>VLOOKUP(B30,'Issued Data'!$B$4:$F$1003,2,FALSE)</f>
        <v>　</v>
      </c>
      <c r="D30" s="93"/>
      <c r="E30" s="93"/>
      <c r="F30" s="93"/>
      <c r="G30" s="93"/>
      <c r="H30" s="95" t="str">
        <f>VLOOKUP(B30,'Issued Data'!$B$4:$F$1003,3,FALSE)</f>
        <v>　</v>
      </c>
      <c r="I30" s="111"/>
      <c r="J30" s="111"/>
      <c r="K30" s="111"/>
      <c r="L30" s="111"/>
      <c r="M30" s="111"/>
      <c r="N30" s="111"/>
      <c r="O30" s="95" t="str">
        <f>VLOOKUP(B30,'Issued Data'!$B$4:$F$1003,4,FALSE)</f>
        <v>　</v>
      </c>
      <c r="P30" s="95"/>
      <c r="Q30" s="95"/>
      <c r="R30" s="95"/>
      <c r="S30" s="95"/>
      <c r="T30" s="95"/>
      <c r="U30" s="95" t="str">
        <f>VLOOKUP(B30,'Issued Data'!$B$4:$F$1003,5,FALSE)</f>
        <v>　</v>
      </c>
      <c r="V30" s="95"/>
      <c r="W30" s="95"/>
      <c r="X30" s="95"/>
      <c r="Y30" s="1"/>
    </row>
    <row r="31" spans="1:25" ht="20.25" customHeight="1">
      <c r="A31" s="1"/>
      <c r="B31" s="2">
        <f t="shared" si="0"/>
        <v>32</v>
      </c>
      <c r="C31" s="92" t="str">
        <f>VLOOKUP(B31,'Issued Data'!$B$4:$F$1003,2,FALSE)</f>
        <v>　</v>
      </c>
      <c r="D31" s="93"/>
      <c r="E31" s="93"/>
      <c r="F31" s="93"/>
      <c r="G31" s="93"/>
      <c r="H31" s="95" t="str">
        <f>VLOOKUP(B31,'Issued Data'!$B$4:$F$1003,3,FALSE)</f>
        <v>　</v>
      </c>
      <c r="I31" s="111"/>
      <c r="J31" s="111"/>
      <c r="K31" s="111"/>
      <c r="L31" s="111"/>
      <c r="M31" s="111"/>
      <c r="N31" s="111"/>
      <c r="O31" s="95" t="str">
        <f>VLOOKUP(B31,'Issued Data'!$B$4:$F$1003,4,FALSE)</f>
        <v>　</v>
      </c>
      <c r="P31" s="95"/>
      <c r="Q31" s="95"/>
      <c r="R31" s="95"/>
      <c r="S31" s="95"/>
      <c r="T31" s="95"/>
      <c r="U31" s="95" t="str">
        <f>VLOOKUP(B31,'Issued Data'!$B$4:$F$1003,5,FALSE)</f>
        <v>　</v>
      </c>
      <c r="V31" s="95"/>
      <c r="W31" s="95"/>
      <c r="X31" s="95"/>
      <c r="Y31" s="1"/>
    </row>
    <row r="32" spans="2:24" ht="20.25" customHeight="1">
      <c r="B32" s="2">
        <f t="shared" si="0"/>
        <v>33</v>
      </c>
      <c r="C32" s="92" t="str">
        <f>VLOOKUP(B32,'Issued Data'!$B$4:$F$1003,2,FALSE)</f>
        <v>　</v>
      </c>
      <c r="D32" s="93"/>
      <c r="E32" s="93"/>
      <c r="F32" s="93"/>
      <c r="G32" s="93"/>
      <c r="H32" s="95" t="str">
        <f>VLOOKUP(B32,'Issued Data'!$B$4:$F$1003,3,FALSE)</f>
        <v>　</v>
      </c>
      <c r="I32" s="111"/>
      <c r="J32" s="111"/>
      <c r="K32" s="111"/>
      <c r="L32" s="111"/>
      <c r="M32" s="111"/>
      <c r="N32" s="111"/>
      <c r="O32" s="95" t="str">
        <f>VLOOKUP(B32,'Issued Data'!$B$4:$F$1003,4,FALSE)</f>
        <v>　</v>
      </c>
      <c r="P32" s="95"/>
      <c r="Q32" s="95"/>
      <c r="R32" s="95"/>
      <c r="S32" s="95"/>
      <c r="T32" s="95"/>
      <c r="U32" s="95" t="str">
        <f>VLOOKUP(B32,'Issued Data'!$B$4:$F$1003,5,FALSE)</f>
        <v>　</v>
      </c>
      <c r="V32" s="95"/>
      <c r="W32" s="95"/>
      <c r="X32" s="95"/>
    </row>
    <row r="33" spans="2:24" ht="20.25" customHeight="1">
      <c r="B33" s="2">
        <f t="shared" si="0"/>
        <v>34</v>
      </c>
      <c r="C33" s="92" t="str">
        <f>VLOOKUP(B33,'Issued Data'!$B$4:$F$1003,2,FALSE)</f>
        <v>　</v>
      </c>
      <c r="D33" s="93"/>
      <c r="E33" s="93"/>
      <c r="F33" s="93"/>
      <c r="G33" s="93"/>
      <c r="H33" s="95" t="str">
        <f>VLOOKUP(B33,'Issued Data'!$B$4:$F$1003,3,FALSE)</f>
        <v>　</v>
      </c>
      <c r="I33" s="111"/>
      <c r="J33" s="111"/>
      <c r="K33" s="111"/>
      <c r="L33" s="111"/>
      <c r="M33" s="111"/>
      <c r="N33" s="111"/>
      <c r="O33" s="95" t="str">
        <f>VLOOKUP(B33,'Issued Data'!$B$4:$F$1003,4,FALSE)</f>
        <v>　</v>
      </c>
      <c r="P33" s="95"/>
      <c r="Q33" s="95"/>
      <c r="R33" s="95"/>
      <c r="S33" s="95"/>
      <c r="T33" s="95"/>
      <c r="U33" s="95" t="str">
        <f>VLOOKUP(B33,'Issued Data'!$B$4:$F$1003,5,FALSE)</f>
        <v>　</v>
      </c>
      <c r="V33" s="95"/>
      <c r="W33" s="95"/>
      <c r="X33" s="95"/>
    </row>
    <row r="34" spans="2:24" ht="20.25" customHeight="1">
      <c r="B34" s="2">
        <f t="shared" si="0"/>
        <v>35</v>
      </c>
      <c r="C34" s="92" t="str">
        <f>VLOOKUP(B34,'Issued Data'!$B$4:$F$1003,2,FALSE)</f>
        <v>　</v>
      </c>
      <c r="D34" s="93"/>
      <c r="E34" s="93"/>
      <c r="F34" s="93"/>
      <c r="G34" s="93"/>
      <c r="H34" s="95" t="str">
        <f>VLOOKUP(B34,'Issued Data'!$B$4:$F$1003,3,FALSE)</f>
        <v>　</v>
      </c>
      <c r="I34" s="111"/>
      <c r="J34" s="111"/>
      <c r="K34" s="111"/>
      <c r="L34" s="111"/>
      <c r="M34" s="111"/>
      <c r="N34" s="111"/>
      <c r="O34" s="95" t="str">
        <f>VLOOKUP(B34,'Issued Data'!$B$4:$F$1003,4,FALSE)</f>
        <v>　</v>
      </c>
      <c r="P34" s="95"/>
      <c r="Q34" s="95"/>
      <c r="R34" s="95"/>
      <c r="S34" s="95"/>
      <c r="T34" s="95"/>
      <c r="U34" s="95" t="str">
        <f>VLOOKUP(B34,'Issued Data'!$B$4:$F$1003,5,FALSE)</f>
        <v>　</v>
      </c>
      <c r="V34" s="95"/>
      <c r="W34" s="95"/>
      <c r="X34" s="95"/>
    </row>
    <row r="35" spans="2:24" ht="20.25" customHeight="1">
      <c r="B35" s="2">
        <f t="shared" si="0"/>
        <v>36</v>
      </c>
      <c r="C35" s="92" t="str">
        <f>VLOOKUP(B35,'Issued Data'!$B$4:$F$1003,2,FALSE)</f>
        <v>　</v>
      </c>
      <c r="D35" s="93"/>
      <c r="E35" s="93"/>
      <c r="F35" s="93"/>
      <c r="G35" s="93"/>
      <c r="H35" s="95" t="str">
        <f>VLOOKUP(B35,'Issued Data'!$B$4:$F$1003,3,FALSE)</f>
        <v>　</v>
      </c>
      <c r="I35" s="111"/>
      <c r="J35" s="111"/>
      <c r="K35" s="111"/>
      <c r="L35" s="111"/>
      <c r="M35" s="111"/>
      <c r="N35" s="111"/>
      <c r="O35" s="95" t="str">
        <f>VLOOKUP(B35,'Issued Data'!$B$4:$F$1003,4,FALSE)</f>
        <v>　</v>
      </c>
      <c r="P35" s="95"/>
      <c r="Q35" s="95"/>
      <c r="R35" s="95"/>
      <c r="S35" s="95"/>
      <c r="T35" s="95"/>
      <c r="U35" s="95" t="str">
        <f>VLOOKUP(B35,'Issued Data'!$B$4:$F$1003,5,FALSE)</f>
        <v>　</v>
      </c>
      <c r="V35" s="95"/>
      <c r="W35" s="95"/>
      <c r="X35" s="95"/>
    </row>
    <row r="36" spans="2:24" ht="20.25" customHeight="1">
      <c r="B36" s="2">
        <f t="shared" si="0"/>
        <v>37</v>
      </c>
      <c r="C36" s="92" t="str">
        <f>VLOOKUP(B36,'Issued Data'!$B$4:$F$1003,2,FALSE)</f>
        <v>　</v>
      </c>
      <c r="D36" s="93"/>
      <c r="E36" s="93"/>
      <c r="F36" s="93"/>
      <c r="G36" s="93"/>
      <c r="H36" s="95" t="str">
        <f>VLOOKUP(B36,'Issued Data'!$B$4:$F$1003,3,FALSE)</f>
        <v>　</v>
      </c>
      <c r="I36" s="111"/>
      <c r="J36" s="111"/>
      <c r="K36" s="111"/>
      <c r="L36" s="111"/>
      <c r="M36" s="111"/>
      <c r="N36" s="111"/>
      <c r="O36" s="95" t="str">
        <f>VLOOKUP(B36,'Issued Data'!$B$4:$F$1003,4,FALSE)</f>
        <v>　</v>
      </c>
      <c r="P36" s="95"/>
      <c r="Q36" s="95"/>
      <c r="R36" s="95"/>
      <c r="S36" s="95"/>
      <c r="T36" s="95"/>
      <c r="U36" s="95" t="str">
        <f>VLOOKUP(B36,'Issued Data'!$B$4:$F$1003,5,FALSE)</f>
        <v>　</v>
      </c>
      <c r="V36" s="95"/>
      <c r="W36" s="95"/>
      <c r="X36" s="95"/>
    </row>
    <row r="37" spans="2:24" ht="20.25" customHeight="1">
      <c r="B37" s="2">
        <f t="shared" si="0"/>
        <v>38</v>
      </c>
      <c r="C37" s="92" t="str">
        <f>VLOOKUP(B37,'Issued Data'!$B$4:$F$1003,2,FALSE)</f>
        <v>　</v>
      </c>
      <c r="D37" s="93"/>
      <c r="E37" s="93"/>
      <c r="F37" s="93"/>
      <c r="G37" s="93"/>
      <c r="H37" s="95" t="str">
        <f>VLOOKUP(B37,'Issued Data'!$B$4:$F$1003,3,FALSE)</f>
        <v>　</v>
      </c>
      <c r="I37" s="111"/>
      <c r="J37" s="111"/>
      <c r="K37" s="111"/>
      <c r="L37" s="111"/>
      <c r="M37" s="111"/>
      <c r="N37" s="111"/>
      <c r="O37" s="95" t="str">
        <f>VLOOKUP(B37,'Issued Data'!$B$4:$F$1003,4,FALSE)</f>
        <v>　</v>
      </c>
      <c r="P37" s="95"/>
      <c r="Q37" s="95"/>
      <c r="R37" s="95"/>
      <c r="S37" s="95"/>
      <c r="T37" s="95"/>
      <c r="U37" s="95" t="str">
        <f>VLOOKUP(B37,'Issued Data'!$B$4:$F$1003,5,FALSE)</f>
        <v>　</v>
      </c>
      <c r="V37" s="95"/>
      <c r="W37" s="95"/>
      <c r="X37" s="95"/>
    </row>
    <row r="38" spans="2:24" ht="20.25" customHeight="1">
      <c r="B38" s="2">
        <f t="shared" si="0"/>
        <v>39</v>
      </c>
      <c r="C38" s="92" t="str">
        <f>VLOOKUP(B38,'Issued Data'!$B$4:$F$1003,2,FALSE)</f>
        <v>　</v>
      </c>
      <c r="D38" s="93"/>
      <c r="E38" s="93"/>
      <c r="F38" s="93"/>
      <c r="G38" s="93"/>
      <c r="H38" s="95" t="str">
        <f>VLOOKUP(B38,'Issued Data'!$B$4:$F$1003,3,FALSE)</f>
        <v>　</v>
      </c>
      <c r="I38" s="111"/>
      <c r="J38" s="111"/>
      <c r="K38" s="111"/>
      <c r="L38" s="111"/>
      <c r="M38" s="111"/>
      <c r="N38" s="111"/>
      <c r="O38" s="95" t="str">
        <f>VLOOKUP(B38,'Issued Data'!$B$4:$F$1003,4,FALSE)</f>
        <v>　</v>
      </c>
      <c r="P38" s="95"/>
      <c r="Q38" s="95"/>
      <c r="R38" s="95"/>
      <c r="S38" s="95"/>
      <c r="T38" s="95"/>
      <c r="U38" s="95" t="str">
        <f>VLOOKUP(B38,'Issued Data'!$B$4:$F$1003,5,FALSE)</f>
        <v>　</v>
      </c>
      <c r="V38" s="95"/>
      <c r="W38" s="95"/>
      <c r="X38" s="95"/>
    </row>
    <row r="39" spans="2:24" ht="19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9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 t="s">
        <v>4271</v>
      </c>
      <c r="W40" s="1"/>
      <c r="X40" s="1"/>
    </row>
    <row r="41" spans="2:24" ht="19.5" customHeight="1">
      <c r="B41" s="43" t="s">
        <v>4424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43" t="s">
        <v>4426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ht="19.5" customHeight="1">
      <c r="B42" s="43" t="s">
        <v>4423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44" t="s">
        <v>4425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2:24" ht="26.25" customHeight="1">
      <c r="B43" s="41" t="s">
        <v>4437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2:25" ht="48" customHeight="1">
      <c r="B44" s="47" t="s">
        <v>4443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2:25" ht="19.5" customHeight="1">
      <c r="B45" s="47" t="s">
        <v>4272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2:25" ht="21" customHeight="1">
      <c r="B46" s="48" t="s">
        <v>4273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36"/>
    </row>
    <row r="47" spans="2:25" ht="19.5" customHeight="1">
      <c r="B47" s="36" t="s">
        <v>4274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2:25" ht="20.25" customHeight="1">
      <c r="B48" s="35"/>
      <c r="C48" s="60" t="s">
        <v>4275</v>
      </c>
      <c r="D48" s="66"/>
      <c r="E48" s="66"/>
      <c r="F48" s="66"/>
      <c r="G48" s="66"/>
      <c r="H48" s="52" t="s">
        <v>4276</v>
      </c>
      <c r="I48" s="112"/>
      <c r="J48" s="112"/>
      <c r="K48" s="112"/>
      <c r="L48" s="112"/>
      <c r="M48" s="112"/>
      <c r="N48" s="112"/>
      <c r="O48" s="56" t="s">
        <v>4277</v>
      </c>
      <c r="P48" s="56"/>
      <c r="Q48" s="56"/>
      <c r="R48" s="56"/>
      <c r="S48" s="56"/>
      <c r="T48" s="57"/>
      <c r="U48" s="56" t="s">
        <v>4278</v>
      </c>
      <c r="V48" s="56"/>
      <c r="W48" s="56"/>
      <c r="X48" s="56"/>
      <c r="Y48" s="1"/>
    </row>
    <row r="49" spans="2:25" ht="20.25" customHeight="1">
      <c r="B49" s="35"/>
      <c r="C49" s="68"/>
      <c r="D49" s="69"/>
      <c r="E49" s="69"/>
      <c r="F49" s="69"/>
      <c r="G49" s="69"/>
      <c r="H49" s="112"/>
      <c r="I49" s="112"/>
      <c r="J49" s="112"/>
      <c r="K49" s="112"/>
      <c r="L49" s="112"/>
      <c r="M49" s="112"/>
      <c r="N49" s="112"/>
      <c r="O49" s="58" t="s">
        <v>4279</v>
      </c>
      <c r="P49" s="58"/>
      <c r="Q49" s="58"/>
      <c r="R49" s="58"/>
      <c r="S49" s="58"/>
      <c r="T49" s="59"/>
      <c r="U49" s="58" t="s">
        <v>4280</v>
      </c>
      <c r="V49" s="58"/>
      <c r="W49" s="58"/>
      <c r="X49" s="58"/>
      <c r="Y49" s="1"/>
    </row>
    <row r="50" spans="2:25" ht="20.25" customHeight="1">
      <c r="B50" s="2">
        <v>40</v>
      </c>
      <c r="C50" s="92" t="str">
        <f>VLOOKUP(B50,'Issued Data'!$B$4:$F$1003,2,FALSE)</f>
        <v>　</v>
      </c>
      <c r="D50" s="93"/>
      <c r="E50" s="93"/>
      <c r="F50" s="93"/>
      <c r="G50" s="93"/>
      <c r="H50" s="95" t="str">
        <f>VLOOKUP(B50,'Issued Data'!$B$4:$F$1003,3,FALSE)</f>
        <v>　</v>
      </c>
      <c r="I50" s="111"/>
      <c r="J50" s="111"/>
      <c r="K50" s="111"/>
      <c r="L50" s="111"/>
      <c r="M50" s="111"/>
      <c r="N50" s="111"/>
      <c r="O50" s="95" t="str">
        <f>VLOOKUP(B50,'Issued Data'!$B$4:$F$1003,4,FALSE)</f>
        <v>　</v>
      </c>
      <c r="P50" s="95"/>
      <c r="Q50" s="95"/>
      <c r="R50" s="95"/>
      <c r="S50" s="95"/>
      <c r="T50" s="95"/>
      <c r="U50" s="95" t="str">
        <f>VLOOKUP(B50,'Issued Data'!$B$4:$F$1003,5,FALSE)</f>
        <v>　</v>
      </c>
      <c r="V50" s="95"/>
      <c r="W50" s="95"/>
      <c r="X50" s="95"/>
      <c r="Y50" s="1"/>
    </row>
    <row r="51" spans="2:25" ht="20.25" customHeight="1">
      <c r="B51" s="2">
        <f>B50+1</f>
        <v>41</v>
      </c>
      <c r="C51" s="92" t="str">
        <f>VLOOKUP(B51,'Issued Data'!$B$4:$F$1003,2,FALSE)</f>
        <v>　</v>
      </c>
      <c r="D51" s="93"/>
      <c r="E51" s="93"/>
      <c r="F51" s="93"/>
      <c r="G51" s="93"/>
      <c r="H51" s="95" t="str">
        <f>VLOOKUP(B51,'Issued Data'!$B$4:$F$1003,3,FALSE)</f>
        <v>　</v>
      </c>
      <c r="I51" s="111"/>
      <c r="J51" s="111"/>
      <c r="K51" s="111"/>
      <c r="L51" s="111"/>
      <c r="M51" s="111"/>
      <c r="N51" s="111"/>
      <c r="O51" s="95" t="str">
        <f>VLOOKUP(B51,'Issued Data'!$B$4:$F$1003,4,FALSE)</f>
        <v>　</v>
      </c>
      <c r="P51" s="95"/>
      <c r="Q51" s="95"/>
      <c r="R51" s="95"/>
      <c r="S51" s="95"/>
      <c r="T51" s="95"/>
      <c r="U51" s="95" t="str">
        <f>VLOOKUP(B51,'Issued Data'!$B$4:$F$1003,5,FALSE)</f>
        <v>　</v>
      </c>
      <c r="V51" s="95"/>
      <c r="W51" s="95"/>
      <c r="X51" s="95"/>
      <c r="Y51" s="1"/>
    </row>
    <row r="52" spans="2:25" ht="20.25" customHeight="1">
      <c r="B52" s="2">
        <f aca="true" t="shared" si="1" ref="B52:B78">B51+1</f>
        <v>42</v>
      </c>
      <c r="C52" s="92" t="str">
        <f>VLOOKUP(B52,'Issued Data'!$B$4:$F$1003,2,FALSE)</f>
        <v>　</v>
      </c>
      <c r="D52" s="93"/>
      <c r="E52" s="93"/>
      <c r="F52" s="93"/>
      <c r="G52" s="93"/>
      <c r="H52" s="95" t="str">
        <f>VLOOKUP(B52,'Issued Data'!$B$4:$F$1003,3,FALSE)</f>
        <v>　</v>
      </c>
      <c r="I52" s="111"/>
      <c r="J52" s="111"/>
      <c r="K52" s="111"/>
      <c r="L52" s="111"/>
      <c r="M52" s="111"/>
      <c r="N52" s="111"/>
      <c r="O52" s="95" t="str">
        <f>VLOOKUP(B52,'Issued Data'!$B$4:$F$1003,4,FALSE)</f>
        <v>　</v>
      </c>
      <c r="P52" s="95"/>
      <c r="Q52" s="95"/>
      <c r="R52" s="95"/>
      <c r="S52" s="95"/>
      <c r="T52" s="95"/>
      <c r="U52" s="95" t="str">
        <f>VLOOKUP(B52,'Issued Data'!$B$4:$F$1003,5,FALSE)</f>
        <v>　</v>
      </c>
      <c r="V52" s="95"/>
      <c r="W52" s="95"/>
      <c r="X52" s="95"/>
      <c r="Y52" s="1"/>
    </row>
    <row r="53" spans="2:25" ht="20.25" customHeight="1">
      <c r="B53" s="2">
        <f t="shared" si="1"/>
        <v>43</v>
      </c>
      <c r="C53" s="92" t="str">
        <f>VLOOKUP(B53,'Issued Data'!$B$4:$F$1003,2,FALSE)</f>
        <v>　</v>
      </c>
      <c r="D53" s="93"/>
      <c r="E53" s="93"/>
      <c r="F53" s="93"/>
      <c r="G53" s="93"/>
      <c r="H53" s="95" t="str">
        <f>VLOOKUP(B53,'Issued Data'!$B$4:$F$1003,3,FALSE)</f>
        <v>　</v>
      </c>
      <c r="I53" s="111"/>
      <c r="J53" s="111"/>
      <c r="K53" s="111"/>
      <c r="L53" s="111"/>
      <c r="M53" s="111"/>
      <c r="N53" s="111"/>
      <c r="O53" s="95" t="str">
        <f>VLOOKUP(B53,'Issued Data'!$B$4:$F$1003,4,FALSE)</f>
        <v>　</v>
      </c>
      <c r="P53" s="95"/>
      <c r="Q53" s="95"/>
      <c r="R53" s="95"/>
      <c r="S53" s="95"/>
      <c r="T53" s="95"/>
      <c r="U53" s="95" t="str">
        <f>VLOOKUP(B53,'Issued Data'!$B$4:$F$1003,5,FALSE)</f>
        <v>　</v>
      </c>
      <c r="V53" s="95"/>
      <c r="W53" s="95"/>
      <c r="X53" s="95"/>
      <c r="Y53" s="1"/>
    </row>
    <row r="54" spans="2:25" ht="20.25" customHeight="1">
      <c r="B54" s="2">
        <f t="shared" si="1"/>
        <v>44</v>
      </c>
      <c r="C54" s="92" t="str">
        <f>VLOOKUP(B54,'Issued Data'!$B$4:$F$1003,2,FALSE)</f>
        <v>　</v>
      </c>
      <c r="D54" s="93"/>
      <c r="E54" s="93"/>
      <c r="F54" s="93"/>
      <c r="G54" s="93"/>
      <c r="H54" s="95" t="str">
        <f>VLOOKUP(B54,'Issued Data'!$B$4:$F$1003,3,FALSE)</f>
        <v>　</v>
      </c>
      <c r="I54" s="111"/>
      <c r="J54" s="111"/>
      <c r="K54" s="111"/>
      <c r="L54" s="111"/>
      <c r="M54" s="111"/>
      <c r="N54" s="111"/>
      <c r="O54" s="95" t="str">
        <f>VLOOKUP(B54,'Issued Data'!$B$4:$F$1003,4,FALSE)</f>
        <v>　</v>
      </c>
      <c r="P54" s="95"/>
      <c r="Q54" s="95"/>
      <c r="R54" s="95"/>
      <c r="S54" s="95"/>
      <c r="T54" s="95"/>
      <c r="U54" s="95" t="str">
        <f>VLOOKUP(B54,'Issued Data'!$B$4:$F$1003,5,FALSE)</f>
        <v>　</v>
      </c>
      <c r="V54" s="95"/>
      <c r="W54" s="95"/>
      <c r="X54" s="95"/>
      <c r="Y54" s="1"/>
    </row>
    <row r="55" spans="2:25" ht="20.25" customHeight="1">
      <c r="B55" s="2">
        <f t="shared" si="1"/>
        <v>45</v>
      </c>
      <c r="C55" s="92" t="str">
        <f>VLOOKUP(B55,'Issued Data'!$B$4:$F$1003,2,FALSE)</f>
        <v>　</v>
      </c>
      <c r="D55" s="93"/>
      <c r="E55" s="93"/>
      <c r="F55" s="93"/>
      <c r="G55" s="93"/>
      <c r="H55" s="95" t="str">
        <f>VLOOKUP(B55,'Issued Data'!$B$4:$F$1003,3,FALSE)</f>
        <v>　</v>
      </c>
      <c r="I55" s="111"/>
      <c r="J55" s="111"/>
      <c r="K55" s="111"/>
      <c r="L55" s="111"/>
      <c r="M55" s="111"/>
      <c r="N55" s="111"/>
      <c r="O55" s="95" t="str">
        <f>VLOOKUP(B55,'Issued Data'!$B$4:$F$1003,4,FALSE)</f>
        <v>　</v>
      </c>
      <c r="P55" s="95"/>
      <c r="Q55" s="95"/>
      <c r="R55" s="95"/>
      <c r="S55" s="95"/>
      <c r="T55" s="95"/>
      <c r="U55" s="95" t="str">
        <f>VLOOKUP(B55,'Issued Data'!$B$4:$F$1003,5,FALSE)</f>
        <v>　</v>
      </c>
      <c r="V55" s="95"/>
      <c r="W55" s="95"/>
      <c r="X55" s="95"/>
      <c r="Y55" s="1"/>
    </row>
    <row r="56" spans="2:25" ht="20.25" customHeight="1">
      <c r="B56" s="2">
        <f t="shared" si="1"/>
        <v>46</v>
      </c>
      <c r="C56" s="92" t="str">
        <f>VLOOKUP(B56,'Issued Data'!$B$4:$F$1003,2,FALSE)</f>
        <v>　</v>
      </c>
      <c r="D56" s="93"/>
      <c r="E56" s="93"/>
      <c r="F56" s="93"/>
      <c r="G56" s="93"/>
      <c r="H56" s="95" t="str">
        <f>VLOOKUP(B56,'Issued Data'!$B$4:$F$1003,3,FALSE)</f>
        <v>　</v>
      </c>
      <c r="I56" s="111"/>
      <c r="J56" s="111"/>
      <c r="K56" s="111"/>
      <c r="L56" s="111"/>
      <c r="M56" s="111"/>
      <c r="N56" s="111"/>
      <c r="O56" s="95" t="str">
        <f>VLOOKUP(B56,'Issued Data'!$B$4:$F$1003,4,FALSE)</f>
        <v>　</v>
      </c>
      <c r="P56" s="95"/>
      <c r="Q56" s="95"/>
      <c r="R56" s="95"/>
      <c r="S56" s="95"/>
      <c r="T56" s="95"/>
      <c r="U56" s="95" t="str">
        <f>VLOOKUP(B56,'Issued Data'!$B$4:$F$1003,5,FALSE)</f>
        <v>　</v>
      </c>
      <c r="V56" s="95"/>
      <c r="W56" s="95"/>
      <c r="X56" s="95"/>
      <c r="Y56" s="1"/>
    </row>
    <row r="57" spans="2:25" ht="20.25" customHeight="1">
      <c r="B57" s="2">
        <f t="shared" si="1"/>
        <v>47</v>
      </c>
      <c r="C57" s="92" t="str">
        <f>VLOOKUP(B57,'Issued Data'!$B$4:$F$1003,2,FALSE)</f>
        <v>　</v>
      </c>
      <c r="D57" s="93"/>
      <c r="E57" s="93"/>
      <c r="F57" s="93"/>
      <c r="G57" s="93"/>
      <c r="H57" s="95" t="str">
        <f>VLOOKUP(B57,'Issued Data'!$B$4:$F$1003,3,FALSE)</f>
        <v>　</v>
      </c>
      <c r="I57" s="111"/>
      <c r="J57" s="111"/>
      <c r="K57" s="111"/>
      <c r="L57" s="111"/>
      <c r="M57" s="111"/>
      <c r="N57" s="111"/>
      <c r="O57" s="95" t="str">
        <f>VLOOKUP(B57,'Issued Data'!$B$4:$F$1003,4,FALSE)</f>
        <v>　</v>
      </c>
      <c r="P57" s="95"/>
      <c r="Q57" s="95"/>
      <c r="R57" s="95"/>
      <c r="S57" s="95"/>
      <c r="T57" s="95"/>
      <c r="U57" s="95" t="str">
        <f>VLOOKUP(B57,'Issued Data'!$B$4:$F$1003,5,FALSE)</f>
        <v>　</v>
      </c>
      <c r="V57" s="95"/>
      <c r="W57" s="95"/>
      <c r="X57" s="95"/>
      <c r="Y57" s="1"/>
    </row>
    <row r="58" spans="2:25" ht="20.25" customHeight="1">
      <c r="B58" s="2">
        <f t="shared" si="1"/>
        <v>48</v>
      </c>
      <c r="C58" s="92" t="str">
        <f>VLOOKUP(B58,'Issued Data'!$B$4:$F$1003,2,FALSE)</f>
        <v>　</v>
      </c>
      <c r="D58" s="93"/>
      <c r="E58" s="93"/>
      <c r="F58" s="93"/>
      <c r="G58" s="93"/>
      <c r="H58" s="95" t="str">
        <f>VLOOKUP(B58,'Issued Data'!$B$4:$F$1003,3,FALSE)</f>
        <v>　</v>
      </c>
      <c r="I58" s="111"/>
      <c r="J58" s="111"/>
      <c r="K58" s="111"/>
      <c r="L58" s="111"/>
      <c r="M58" s="111"/>
      <c r="N58" s="111"/>
      <c r="O58" s="95" t="str">
        <f>VLOOKUP(B58,'Issued Data'!$B$4:$F$1003,4,FALSE)</f>
        <v>　</v>
      </c>
      <c r="P58" s="95"/>
      <c r="Q58" s="95"/>
      <c r="R58" s="95"/>
      <c r="S58" s="95"/>
      <c r="T58" s="95"/>
      <c r="U58" s="95" t="str">
        <f>VLOOKUP(B58,'Issued Data'!$B$4:$F$1003,5,FALSE)</f>
        <v>　</v>
      </c>
      <c r="V58" s="95"/>
      <c r="W58" s="95"/>
      <c r="X58" s="95"/>
      <c r="Y58" s="1"/>
    </row>
    <row r="59" spans="2:25" ht="20.25" customHeight="1">
      <c r="B59" s="2">
        <f t="shared" si="1"/>
        <v>49</v>
      </c>
      <c r="C59" s="92" t="str">
        <f>VLOOKUP(B59,'Issued Data'!$B$4:$F$1003,2,FALSE)</f>
        <v>　</v>
      </c>
      <c r="D59" s="93"/>
      <c r="E59" s="93"/>
      <c r="F59" s="93"/>
      <c r="G59" s="93"/>
      <c r="H59" s="95" t="str">
        <f>VLOOKUP(B59,'Issued Data'!$B$4:$F$1003,3,FALSE)</f>
        <v>　</v>
      </c>
      <c r="I59" s="111"/>
      <c r="J59" s="111"/>
      <c r="K59" s="111"/>
      <c r="L59" s="111"/>
      <c r="M59" s="111"/>
      <c r="N59" s="111"/>
      <c r="O59" s="95" t="str">
        <f>VLOOKUP(B59,'Issued Data'!$B$4:$F$1003,4,FALSE)</f>
        <v>　</v>
      </c>
      <c r="P59" s="95"/>
      <c r="Q59" s="95"/>
      <c r="R59" s="95"/>
      <c r="S59" s="95"/>
      <c r="T59" s="95"/>
      <c r="U59" s="95" t="str">
        <f>VLOOKUP(B59,'Issued Data'!$B$4:$F$1003,5,FALSE)</f>
        <v>　</v>
      </c>
      <c r="V59" s="95"/>
      <c r="W59" s="95"/>
      <c r="X59" s="95"/>
      <c r="Y59" s="1"/>
    </row>
    <row r="60" spans="2:25" ht="20.25" customHeight="1">
      <c r="B60" s="2">
        <f t="shared" si="1"/>
        <v>50</v>
      </c>
      <c r="C60" s="92" t="str">
        <f>VLOOKUP(B60,'Issued Data'!$B$4:$F$1003,2,FALSE)</f>
        <v>　</v>
      </c>
      <c r="D60" s="93"/>
      <c r="E60" s="93"/>
      <c r="F60" s="93"/>
      <c r="G60" s="93"/>
      <c r="H60" s="95" t="str">
        <f>VLOOKUP(B60,'Issued Data'!$B$4:$F$1003,3,FALSE)</f>
        <v>　</v>
      </c>
      <c r="I60" s="111"/>
      <c r="J60" s="111"/>
      <c r="K60" s="111"/>
      <c r="L60" s="111"/>
      <c r="M60" s="111"/>
      <c r="N60" s="111"/>
      <c r="O60" s="95" t="str">
        <f>VLOOKUP(B60,'Issued Data'!$B$4:$F$1003,4,FALSE)</f>
        <v>　</v>
      </c>
      <c r="P60" s="95"/>
      <c r="Q60" s="95"/>
      <c r="R60" s="95"/>
      <c r="S60" s="95"/>
      <c r="T60" s="95"/>
      <c r="U60" s="95" t="str">
        <f>VLOOKUP(B60,'Issued Data'!$B$4:$F$1003,5,FALSE)</f>
        <v>　</v>
      </c>
      <c r="V60" s="95"/>
      <c r="W60" s="95"/>
      <c r="X60" s="95"/>
      <c r="Y60" s="1"/>
    </row>
    <row r="61" spans="2:25" ht="20.25" customHeight="1">
      <c r="B61" s="2">
        <f t="shared" si="1"/>
        <v>51</v>
      </c>
      <c r="C61" s="92" t="str">
        <f>VLOOKUP(B61,'Issued Data'!$B$4:$F$1003,2,FALSE)</f>
        <v>　</v>
      </c>
      <c r="D61" s="93"/>
      <c r="E61" s="93"/>
      <c r="F61" s="93"/>
      <c r="G61" s="93"/>
      <c r="H61" s="95" t="str">
        <f>VLOOKUP(B61,'Issued Data'!$B$4:$F$1003,3,FALSE)</f>
        <v>　</v>
      </c>
      <c r="I61" s="111"/>
      <c r="J61" s="111"/>
      <c r="K61" s="111"/>
      <c r="L61" s="111"/>
      <c r="M61" s="111"/>
      <c r="N61" s="111"/>
      <c r="O61" s="95" t="str">
        <f>VLOOKUP(B61,'Issued Data'!$B$4:$F$1003,4,FALSE)</f>
        <v>　</v>
      </c>
      <c r="P61" s="95"/>
      <c r="Q61" s="95"/>
      <c r="R61" s="95"/>
      <c r="S61" s="95"/>
      <c r="T61" s="95"/>
      <c r="U61" s="95" t="str">
        <f>VLOOKUP(B61,'Issued Data'!$B$4:$F$1003,5,FALSE)</f>
        <v>　</v>
      </c>
      <c r="V61" s="95"/>
      <c r="W61" s="95"/>
      <c r="X61" s="95"/>
      <c r="Y61" s="1"/>
    </row>
    <row r="62" spans="2:25" ht="20.25" customHeight="1">
      <c r="B62" s="2">
        <f t="shared" si="1"/>
        <v>52</v>
      </c>
      <c r="C62" s="92" t="str">
        <f>VLOOKUP(B62,'Issued Data'!$B$4:$F$1003,2,FALSE)</f>
        <v>　</v>
      </c>
      <c r="D62" s="93"/>
      <c r="E62" s="93"/>
      <c r="F62" s="93"/>
      <c r="G62" s="93"/>
      <c r="H62" s="95" t="str">
        <f>VLOOKUP(B62,'Issued Data'!$B$4:$F$1003,3,FALSE)</f>
        <v>　</v>
      </c>
      <c r="I62" s="111"/>
      <c r="J62" s="111"/>
      <c r="K62" s="111"/>
      <c r="L62" s="111"/>
      <c r="M62" s="111"/>
      <c r="N62" s="111"/>
      <c r="O62" s="95" t="str">
        <f>VLOOKUP(B62,'Issued Data'!$B$4:$F$1003,4,FALSE)</f>
        <v>　</v>
      </c>
      <c r="P62" s="95"/>
      <c r="Q62" s="95"/>
      <c r="R62" s="95"/>
      <c r="S62" s="95"/>
      <c r="T62" s="95"/>
      <c r="U62" s="95" t="str">
        <f>VLOOKUP(B62,'Issued Data'!$B$4:$F$1003,5,FALSE)</f>
        <v>　</v>
      </c>
      <c r="V62" s="95"/>
      <c r="W62" s="95"/>
      <c r="X62" s="95"/>
      <c r="Y62" s="1"/>
    </row>
    <row r="63" spans="2:25" ht="20.25" customHeight="1">
      <c r="B63" s="2">
        <f t="shared" si="1"/>
        <v>53</v>
      </c>
      <c r="C63" s="92" t="str">
        <f>VLOOKUP(B63,'Issued Data'!$B$4:$F$1003,2,FALSE)</f>
        <v>　</v>
      </c>
      <c r="D63" s="93"/>
      <c r="E63" s="93"/>
      <c r="F63" s="93"/>
      <c r="G63" s="93"/>
      <c r="H63" s="95" t="str">
        <f>VLOOKUP(B63,'Issued Data'!$B$4:$F$1003,3,FALSE)</f>
        <v>　</v>
      </c>
      <c r="I63" s="111"/>
      <c r="J63" s="111"/>
      <c r="K63" s="111"/>
      <c r="L63" s="111"/>
      <c r="M63" s="111"/>
      <c r="N63" s="111"/>
      <c r="O63" s="95" t="str">
        <f>VLOOKUP(B63,'Issued Data'!$B$4:$F$1003,4,FALSE)</f>
        <v>　</v>
      </c>
      <c r="P63" s="95"/>
      <c r="Q63" s="95"/>
      <c r="R63" s="95"/>
      <c r="S63" s="95"/>
      <c r="T63" s="95"/>
      <c r="U63" s="95" t="str">
        <f>VLOOKUP(B63,'Issued Data'!$B$4:$F$1003,5,FALSE)</f>
        <v>　</v>
      </c>
      <c r="V63" s="95"/>
      <c r="W63" s="95"/>
      <c r="X63" s="95"/>
      <c r="Y63" s="1"/>
    </row>
    <row r="64" spans="2:25" ht="20.25" customHeight="1">
      <c r="B64" s="2">
        <f t="shared" si="1"/>
        <v>54</v>
      </c>
      <c r="C64" s="92" t="str">
        <f>VLOOKUP(B64,'Issued Data'!$B$4:$F$1003,2,FALSE)</f>
        <v>　</v>
      </c>
      <c r="D64" s="93"/>
      <c r="E64" s="93"/>
      <c r="F64" s="93"/>
      <c r="G64" s="93"/>
      <c r="H64" s="95" t="str">
        <f>VLOOKUP(B64,'Issued Data'!$B$4:$F$1003,3,FALSE)</f>
        <v>　</v>
      </c>
      <c r="I64" s="111"/>
      <c r="J64" s="111"/>
      <c r="K64" s="111"/>
      <c r="L64" s="111"/>
      <c r="M64" s="111"/>
      <c r="N64" s="111"/>
      <c r="O64" s="95" t="str">
        <f>VLOOKUP(B64,'Issued Data'!$B$4:$F$1003,4,FALSE)</f>
        <v>　</v>
      </c>
      <c r="P64" s="95"/>
      <c r="Q64" s="95"/>
      <c r="R64" s="95"/>
      <c r="S64" s="95"/>
      <c r="T64" s="95"/>
      <c r="U64" s="95" t="str">
        <f>VLOOKUP(B64,'Issued Data'!$B$4:$F$1003,5,FALSE)</f>
        <v>　</v>
      </c>
      <c r="V64" s="95"/>
      <c r="W64" s="95"/>
      <c r="X64" s="95"/>
      <c r="Y64" s="1"/>
    </row>
    <row r="65" spans="2:25" ht="20.25" customHeight="1">
      <c r="B65" s="2">
        <f t="shared" si="1"/>
        <v>55</v>
      </c>
      <c r="C65" s="92" t="str">
        <f>VLOOKUP(B65,'Issued Data'!$B$4:$F$1003,2,FALSE)</f>
        <v>　</v>
      </c>
      <c r="D65" s="93"/>
      <c r="E65" s="93"/>
      <c r="F65" s="93"/>
      <c r="G65" s="93"/>
      <c r="H65" s="95" t="str">
        <f>VLOOKUP(B65,'Issued Data'!$B$4:$F$1003,3,FALSE)</f>
        <v>　</v>
      </c>
      <c r="I65" s="111"/>
      <c r="J65" s="111"/>
      <c r="K65" s="111"/>
      <c r="L65" s="111"/>
      <c r="M65" s="111"/>
      <c r="N65" s="111"/>
      <c r="O65" s="95" t="str">
        <f>VLOOKUP(B65,'Issued Data'!$B$4:$F$1003,4,FALSE)</f>
        <v>　</v>
      </c>
      <c r="P65" s="95"/>
      <c r="Q65" s="95"/>
      <c r="R65" s="95"/>
      <c r="S65" s="95"/>
      <c r="T65" s="95"/>
      <c r="U65" s="95" t="str">
        <f>VLOOKUP(B65,'Issued Data'!$B$4:$F$1003,5,FALSE)</f>
        <v>　</v>
      </c>
      <c r="V65" s="95"/>
      <c r="W65" s="95"/>
      <c r="X65" s="95"/>
      <c r="Y65" s="1"/>
    </row>
    <row r="66" spans="2:25" ht="20.25" customHeight="1">
      <c r="B66" s="2">
        <f t="shared" si="1"/>
        <v>56</v>
      </c>
      <c r="C66" s="92" t="str">
        <f>VLOOKUP(B66,'Issued Data'!$B$4:$F$1003,2,FALSE)</f>
        <v>　</v>
      </c>
      <c r="D66" s="93"/>
      <c r="E66" s="93"/>
      <c r="F66" s="93"/>
      <c r="G66" s="93"/>
      <c r="H66" s="95" t="str">
        <f>VLOOKUP(B66,'Issued Data'!$B$4:$F$1003,3,FALSE)</f>
        <v>　</v>
      </c>
      <c r="I66" s="111"/>
      <c r="J66" s="111"/>
      <c r="K66" s="111"/>
      <c r="L66" s="111"/>
      <c r="M66" s="111"/>
      <c r="N66" s="111"/>
      <c r="O66" s="95" t="str">
        <f>VLOOKUP(B66,'Issued Data'!$B$4:$F$1003,4,FALSE)</f>
        <v>　</v>
      </c>
      <c r="P66" s="95"/>
      <c r="Q66" s="95"/>
      <c r="R66" s="95"/>
      <c r="S66" s="95"/>
      <c r="T66" s="95"/>
      <c r="U66" s="95" t="str">
        <f>VLOOKUP(B66,'Issued Data'!$B$4:$F$1003,5,FALSE)</f>
        <v>　</v>
      </c>
      <c r="V66" s="95"/>
      <c r="W66" s="95"/>
      <c r="X66" s="95"/>
      <c r="Y66" s="1"/>
    </row>
    <row r="67" spans="2:25" ht="20.25" customHeight="1">
      <c r="B67" s="2">
        <f t="shared" si="1"/>
        <v>57</v>
      </c>
      <c r="C67" s="92" t="str">
        <f>VLOOKUP(B67,'Issued Data'!$B$4:$F$1003,2,FALSE)</f>
        <v>　</v>
      </c>
      <c r="D67" s="93"/>
      <c r="E67" s="93"/>
      <c r="F67" s="93"/>
      <c r="G67" s="93"/>
      <c r="H67" s="95" t="str">
        <f>VLOOKUP(B67,'Issued Data'!$B$4:$F$1003,3,FALSE)</f>
        <v>　</v>
      </c>
      <c r="I67" s="111"/>
      <c r="J67" s="111"/>
      <c r="K67" s="111"/>
      <c r="L67" s="111"/>
      <c r="M67" s="111"/>
      <c r="N67" s="111"/>
      <c r="O67" s="95" t="str">
        <f>VLOOKUP(B67,'Issued Data'!$B$4:$F$1003,4,FALSE)</f>
        <v>　</v>
      </c>
      <c r="P67" s="95"/>
      <c r="Q67" s="95"/>
      <c r="R67" s="95"/>
      <c r="S67" s="95"/>
      <c r="T67" s="95"/>
      <c r="U67" s="95" t="str">
        <f>VLOOKUP(B67,'Issued Data'!$B$4:$F$1003,5,FALSE)</f>
        <v>　</v>
      </c>
      <c r="V67" s="95"/>
      <c r="W67" s="95"/>
      <c r="X67" s="95"/>
      <c r="Y67" s="1"/>
    </row>
    <row r="68" spans="2:25" ht="20.25" customHeight="1">
      <c r="B68" s="2">
        <f t="shared" si="1"/>
        <v>58</v>
      </c>
      <c r="C68" s="92" t="str">
        <f>VLOOKUP(B68,'Issued Data'!$B$4:$F$1003,2,FALSE)</f>
        <v>　</v>
      </c>
      <c r="D68" s="93"/>
      <c r="E68" s="93"/>
      <c r="F68" s="93"/>
      <c r="G68" s="93"/>
      <c r="H68" s="95" t="str">
        <f>VLOOKUP(B68,'Issued Data'!$B$4:$F$1003,3,FALSE)</f>
        <v>　</v>
      </c>
      <c r="I68" s="111"/>
      <c r="J68" s="111"/>
      <c r="K68" s="111"/>
      <c r="L68" s="111"/>
      <c r="M68" s="111"/>
      <c r="N68" s="111"/>
      <c r="O68" s="95" t="str">
        <f>VLOOKUP(B68,'Issued Data'!$B$4:$F$1003,4,FALSE)</f>
        <v>　</v>
      </c>
      <c r="P68" s="95"/>
      <c r="Q68" s="95"/>
      <c r="R68" s="95"/>
      <c r="S68" s="95"/>
      <c r="T68" s="95"/>
      <c r="U68" s="95" t="str">
        <f>VLOOKUP(B68,'Issued Data'!$B$4:$F$1003,5,FALSE)</f>
        <v>　</v>
      </c>
      <c r="V68" s="95"/>
      <c r="W68" s="95"/>
      <c r="X68" s="95"/>
      <c r="Y68" s="1"/>
    </row>
    <row r="69" spans="2:25" ht="20.25" customHeight="1">
      <c r="B69" s="2">
        <f t="shared" si="1"/>
        <v>59</v>
      </c>
      <c r="C69" s="92" t="str">
        <f>VLOOKUP(B69,'Issued Data'!$B$4:$F$1003,2,FALSE)</f>
        <v>　</v>
      </c>
      <c r="D69" s="93"/>
      <c r="E69" s="93"/>
      <c r="F69" s="93"/>
      <c r="G69" s="93"/>
      <c r="H69" s="95" t="str">
        <f>VLOOKUP(B69,'Issued Data'!$B$4:$F$1003,3,FALSE)</f>
        <v>　</v>
      </c>
      <c r="I69" s="111"/>
      <c r="J69" s="111"/>
      <c r="K69" s="111"/>
      <c r="L69" s="111"/>
      <c r="M69" s="111"/>
      <c r="N69" s="111"/>
      <c r="O69" s="95" t="str">
        <f>VLOOKUP(B69,'Issued Data'!$B$4:$F$1003,4,FALSE)</f>
        <v>　</v>
      </c>
      <c r="P69" s="95"/>
      <c r="Q69" s="95"/>
      <c r="R69" s="95"/>
      <c r="S69" s="95"/>
      <c r="T69" s="95"/>
      <c r="U69" s="95" t="str">
        <f>VLOOKUP(B69,'Issued Data'!$B$4:$F$1003,5,FALSE)</f>
        <v>　</v>
      </c>
      <c r="V69" s="95"/>
      <c r="W69" s="95"/>
      <c r="X69" s="95"/>
      <c r="Y69" s="1"/>
    </row>
    <row r="70" spans="1:25" ht="20.25" customHeight="1">
      <c r="A70" s="1"/>
      <c r="B70" s="2">
        <f t="shared" si="1"/>
        <v>60</v>
      </c>
      <c r="C70" s="92" t="str">
        <f>VLOOKUP(B70,'Issued Data'!$B$4:$F$1003,2,FALSE)</f>
        <v>　</v>
      </c>
      <c r="D70" s="93"/>
      <c r="E70" s="93"/>
      <c r="F70" s="93"/>
      <c r="G70" s="93"/>
      <c r="H70" s="95" t="str">
        <f>VLOOKUP(B70,'Issued Data'!$B$4:$F$1003,3,FALSE)</f>
        <v>　</v>
      </c>
      <c r="I70" s="111"/>
      <c r="J70" s="111"/>
      <c r="K70" s="111"/>
      <c r="L70" s="111"/>
      <c r="M70" s="111"/>
      <c r="N70" s="111"/>
      <c r="O70" s="95" t="str">
        <f>VLOOKUP(B70,'Issued Data'!$B$4:$F$1003,4,FALSE)</f>
        <v>　</v>
      </c>
      <c r="P70" s="95"/>
      <c r="Q70" s="95"/>
      <c r="R70" s="95"/>
      <c r="S70" s="95"/>
      <c r="T70" s="95"/>
      <c r="U70" s="95" t="str">
        <f>VLOOKUP(B70,'Issued Data'!$B$4:$F$1003,5,FALSE)</f>
        <v>　</v>
      </c>
      <c r="V70" s="95"/>
      <c r="W70" s="95"/>
      <c r="X70" s="95"/>
      <c r="Y70" s="1"/>
    </row>
    <row r="71" spans="1:25" ht="20.25" customHeight="1">
      <c r="A71" s="1"/>
      <c r="B71" s="2">
        <f t="shared" si="1"/>
        <v>61</v>
      </c>
      <c r="C71" s="92" t="str">
        <f>VLOOKUP(B71,'Issued Data'!$B$4:$F$1003,2,FALSE)</f>
        <v>　</v>
      </c>
      <c r="D71" s="93"/>
      <c r="E71" s="93"/>
      <c r="F71" s="93"/>
      <c r="G71" s="93"/>
      <c r="H71" s="95" t="str">
        <f>VLOOKUP(B71,'Issued Data'!$B$4:$F$1003,3,FALSE)</f>
        <v>　</v>
      </c>
      <c r="I71" s="111"/>
      <c r="J71" s="111"/>
      <c r="K71" s="111"/>
      <c r="L71" s="111"/>
      <c r="M71" s="111"/>
      <c r="N71" s="111"/>
      <c r="O71" s="95" t="str">
        <f>VLOOKUP(B71,'Issued Data'!$B$4:$F$1003,4,FALSE)</f>
        <v>　</v>
      </c>
      <c r="P71" s="95"/>
      <c r="Q71" s="95"/>
      <c r="R71" s="95"/>
      <c r="S71" s="95"/>
      <c r="T71" s="95"/>
      <c r="U71" s="95" t="str">
        <f>VLOOKUP(B71,'Issued Data'!$B$4:$F$1003,5,FALSE)</f>
        <v>　</v>
      </c>
      <c r="V71" s="95"/>
      <c r="W71" s="95"/>
      <c r="X71" s="95"/>
      <c r="Y71" s="1"/>
    </row>
    <row r="72" spans="2:24" ht="20.25" customHeight="1">
      <c r="B72" s="2">
        <f t="shared" si="1"/>
        <v>62</v>
      </c>
      <c r="C72" s="92" t="str">
        <f>VLOOKUP(B72,'Issued Data'!$B$4:$F$1003,2,FALSE)</f>
        <v>　</v>
      </c>
      <c r="D72" s="93"/>
      <c r="E72" s="93"/>
      <c r="F72" s="93"/>
      <c r="G72" s="93"/>
      <c r="H72" s="95" t="str">
        <f>VLOOKUP(B72,'Issued Data'!$B$4:$F$1003,3,FALSE)</f>
        <v>　</v>
      </c>
      <c r="I72" s="111"/>
      <c r="J72" s="111"/>
      <c r="K72" s="111"/>
      <c r="L72" s="111"/>
      <c r="M72" s="111"/>
      <c r="N72" s="111"/>
      <c r="O72" s="95" t="str">
        <f>VLOOKUP(B72,'Issued Data'!$B$4:$F$1003,4,FALSE)</f>
        <v>　</v>
      </c>
      <c r="P72" s="95"/>
      <c r="Q72" s="95"/>
      <c r="R72" s="95"/>
      <c r="S72" s="95"/>
      <c r="T72" s="95"/>
      <c r="U72" s="95" t="str">
        <f>VLOOKUP(B72,'Issued Data'!$B$4:$F$1003,5,FALSE)</f>
        <v>　</v>
      </c>
      <c r="V72" s="95"/>
      <c r="W72" s="95"/>
      <c r="X72" s="95"/>
    </row>
    <row r="73" spans="2:24" ht="20.25" customHeight="1">
      <c r="B73" s="2">
        <f t="shared" si="1"/>
        <v>63</v>
      </c>
      <c r="C73" s="92" t="str">
        <f>VLOOKUP(B73,'Issued Data'!$B$4:$F$1003,2,FALSE)</f>
        <v>　</v>
      </c>
      <c r="D73" s="93"/>
      <c r="E73" s="93"/>
      <c r="F73" s="93"/>
      <c r="G73" s="93"/>
      <c r="H73" s="95" t="str">
        <f>VLOOKUP(B73,'Issued Data'!$B$4:$F$1003,3,FALSE)</f>
        <v>　</v>
      </c>
      <c r="I73" s="111"/>
      <c r="J73" s="111"/>
      <c r="K73" s="111"/>
      <c r="L73" s="111"/>
      <c r="M73" s="111"/>
      <c r="N73" s="111"/>
      <c r="O73" s="95" t="str">
        <f>VLOOKUP(B73,'Issued Data'!$B$4:$F$1003,4,FALSE)</f>
        <v>　</v>
      </c>
      <c r="P73" s="95"/>
      <c r="Q73" s="95"/>
      <c r="R73" s="95"/>
      <c r="S73" s="95"/>
      <c r="T73" s="95"/>
      <c r="U73" s="95" t="str">
        <f>VLOOKUP(B73,'Issued Data'!$B$4:$F$1003,5,FALSE)</f>
        <v>　</v>
      </c>
      <c r="V73" s="95"/>
      <c r="W73" s="95"/>
      <c r="X73" s="95"/>
    </row>
    <row r="74" spans="2:24" ht="20.25" customHeight="1">
      <c r="B74" s="2">
        <f t="shared" si="1"/>
        <v>64</v>
      </c>
      <c r="C74" s="92" t="str">
        <f>VLOOKUP(B74,'Issued Data'!$B$4:$F$1003,2,FALSE)</f>
        <v>　</v>
      </c>
      <c r="D74" s="93"/>
      <c r="E74" s="93"/>
      <c r="F74" s="93"/>
      <c r="G74" s="93"/>
      <c r="H74" s="95" t="str">
        <f>VLOOKUP(B74,'Issued Data'!$B$4:$F$1003,3,FALSE)</f>
        <v>　</v>
      </c>
      <c r="I74" s="111"/>
      <c r="J74" s="111"/>
      <c r="K74" s="111"/>
      <c r="L74" s="111"/>
      <c r="M74" s="111"/>
      <c r="N74" s="111"/>
      <c r="O74" s="95" t="str">
        <f>VLOOKUP(B74,'Issued Data'!$B$4:$F$1003,4,FALSE)</f>
        <v>　</v>
      </c>
      <c r="P74" s="95"/>
      <c r="Q74" s="95"/>
      <c r="R74" s="95"/>
      <c r="S74" s="95"/>
      <c r="T74" s="95"/>
      <c r="U74" s="95" t="str">
        <f>VLOOKUP(B74,'Issued Data'!$B$4:$F$1003,5,FALSE)</f>
        <v>　</v>
      </c>
      <c r="V74" s="95"/>
      <c r="W74" s="95"/>
      <c r="X74" s="95"/>
    </row>
    <row r="75" spans="2:24" ht="20.25" customHeight="1">
      <c r="B75" s="2">
        <f t="shared" si="1"/>
        <v>65</v>
      </c>
      <c r="C75" s="92" t="str">
        <f>VLOOKUP(B75,'Issued Data'!$B$4:$F$1003,2,FALSE)</f>
        <v>　</v>
      </c>
      <c r="D75" s="93"/>
      <c r="E75" s="93"/>
      <c r="F75" s="93"/>
      <c r="G75" s="93"/>
      <c r="H75" s="95" t="str">
        <f>VLOOKUP(B75,'Issued Data'!$B$4:$F$1003,3,FALSE)</f>
        <v>　</v>
      </c>
      <c r="I75" s="111"/>
      <c r="J75" s="111"/>
      <c r="K75" s="111"/>
      <c r="L75" s="111"/>
      <c r="M75" s="111"/>
      <c r="N75" s="111"/>
      <c r="O75" s="95" t="str">
        <f>VLOOKUP(B75,'Issued Data'!$B$4:$F$1003,4,FALSE)</f>
        <v>　</v>
      </c>
      <c r="P75" s="95"/>
      <c r="Q75" s="95"/>
      <c r="R75" s="95"/>
      <c r="S75" s="95"/>
      <c r="T75" s="95"/>
      <c r="U75" s="95" t="str">
        <f>VLOOKUP(B75,'Issued Data'!$B$4:$F$1003,5,FALSE)</f>
        <v>　</v>
      </c>
      <c r="V75" s="95"/>
      <c r="W75" s="95"/>
      <c r="X75" s="95"/>
    </row>
    <row r="76" spans="2:24" ht="20.25" customHeight="1">
      <c r="B76" s="2">
        <f t="shared" si="1"/>
        <v>66</v>
      </c>
      <c r="C76" s="92" t="str">
        <f>VLOOKUP(B76,'Issued Data'!$B$4:$F$1003,2,FALSE)</f>
        <v>　</v>
      </c>
      <c r="D76" s="93"/>
      <c r="E76" s="93"/>
      <c r="F76" s="93"/>
      <c r="G76" s="93"/>
      <c r="H76" s="95" t="str">
        <f>VLOOKUP(B76,'Issued Data'!$B$4:$F$1003,3,FALSE)</f>
        <v>　</v>
      </c>
      <c r="I76" s="111"/>
      <c r="J76" s="111"/>
      <c r="K76" s="111"/>
      <c r="L76" s="111"/>
      <c r="M76" s="111"/>
      <c r="N76" s="111"/>
      <c r="O76" s="95" t="str">
        <f>VLOOKUP(B76,'Issued Data'!$B$4:$F$1003,4,FALSE)</f>
        <v>　</v>
      </c>
      <c r="P76" s="95"/>
      <c r="Q76" s="95"/>
      <c r="R76" s="95"/>
      <c r="S76" s="95"/>
      <c r="T76" s="95"/>
      <c r="U76" s="95" t="str">
        <f>VLOOKUP(B76,'Issued Data'!$B$4:$F$1003,5,FALSE)</f>
        <v>　</v>
      </c>
      <c r="V76" s="95"/>
      <c r="W76" s="95"/>
      <c r="X76" s="95"/>
    </row>
    <row r="77" spans="2:24" ht="20.25" customHeight="1">
      <c r="B77" s="2">
        <f t="shared" si="1"/>
        <v>67</v>
      </c>
      <c r="C77" s="92" t="str">
        <f>VLOOKUP(B77,'Issued Data'!$B$4:$F$1003,2,FALSE)</f>
        <v>　</v>
      </c>
      <c r="D77" s="93"/>
      <c r="E77" s="93"/>
      <c r="F77" s="93"/>
      <c r="G77" s="93"/>
      <c r="H77" s="95" t="str">
        <f>VLOOKUP(B77,'Issued Data'!$B$4:$F$1003,3,FALSE)</f>
        <v>　</v>
      </c>
      <c r="I77" s="111"/>
      <c r="J77" s="111"/>
      <c r="K77" s="111"/>
      <c r="L77" s="111"/>
      <c r="M77" s="111"/>
      <c r="N77" s="111"/>
      <c r="O77" s="95" t="str">
        <f>VLOOKUP(B77,'Issued Data'!$B$4:$F$1003,4,FALSE)</f>
        <v>　</v>
      </c>
      <c r="P77" s="95"/>
      <c r="Q77" s="95"/>
      <c r="R77" s="95"/>
      <c r="S77" s="95"/>
      <c r="T77" s="95"/>
      <c r="U77" s="95" t="str">
        <f>VLOOKUP(B77,'Issued Data'!$B$4:$F$1003,5,FALSE)</f>
        <v>　</v>
      </c>
      <c r="V77" s="95"/>
      <c r="W77" s="95"/>
      <c r="X77" s="95"/>
    </row>
    <row r="78" spans="2:24" ht="20.25" customHeight="1">
      <c r="B78" s="2">
        <f t="shared" si="1"/>
        <v>68</v>
      </c>
      <c r="C78" s="92" t="str">
        <f>VLOOKUP(B78,'Issued Data'!$B$4:$F$1003,2,FALSE)</f>
        <v>　</v>
      </c>
      <c r="D78" s="93"/>
      <c r="E78" s="93"/>
      <c r="F78" s="93"/>
      <c r="G78" s="93"/>
      <c r="H78" s="95" t="str">
        <f>VLOOKUP(B78,'Issued Data'!$B$4:$F$1003,3,FALSE)</f>
        <v>　</v>
      </c>
      <c r="I78" s="111"/>
      <c r="J78" s="111"/>
      <c r="K78" s="111"/>
      <c r="L78" s="111"/>
      <c r="M78" s="111"/>
      <c r="N78" s="111"/>
      <c r="O78" s="95" t="str">
        <f>VLOOKUP(B78,'Issued Data'!$B$4:$F$1003,4,FALSE)</f>
        <v>　</v>
      </c>
      <c r="P78" s="95"/>
      <c r="Q78" s="95"/>
      <c r="R78" s="95"/>
      <c r="S78" s="95"/>
      <c r="T78" s="95"/>
      <c r="U78" s="95" t="str">
        <f>VLOOKUP(B78,'Issued Data'!$B$4:$F$1003,5,FALSE)</f>
        <v>　</v>
      </c>
      <c r="V78" s="95"/>
      <c r="W78" s="95"/>
      <c r="X78" s="95"/>
    </row>
    <row r="79" spans="2:24" ht="19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9.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4" t="s">
        <v>4281</v>
      </c>
      <c r="W80" s="1"/>
      <c r="X80" s="1"/>
    </row>
    <row r="81" spans="2:24" ht="19.5" customHeight="1">
      <c r="B81" s="43" t="s">
        <v>4424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43" t="s">
        <v>4426</v>
      </c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2:24" ht="19.5" customHeight="1">
      <c r="B82" s="43" t="s">
        <v>4423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44" t="s">
        <v>4425</v>
      </c>
      <c r="O82" s="45"/>
      <c r="P82" s="45"/>
      <c r="Q82" s="45"/>
      <c r="R82" s="45"/>
      <c r="S82" s="45"/>
      <c r="T82" s="45"/>
      <c r="U82" s="45"/>
      <c r="V82" s="45"/>
      <c r="W82" s="45"/>
      <c r="X82" s="45"/>
    </row>
    <row r="83" spans="2:24" ht="26.25" customHeight="1">
      <c r="B83" s="41" t="s">
        <v>4437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2:25" ht="48.75" customHeight="1">
      <c r="B84" s="47" t="s">
        <v>4443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</row>
    <row r="85" spans="2:25" ht="19.5" customHeight="1">
      <c r="B85" s="47" t="s">
        <v>4282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</row>
    <row r="86" spans="2:25" ht="21" customHeight="1">
      <c r="B86" s="48" t="s">
        <v>4283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36"/>
    </row>
    <row r="87" spans="2:25" ht="19.5" customHeight="1">
      <c r="B87" s="36" t="s">
        <v>4284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2:25" ht="20.25" customHeight="1">
      <c r="B88" s="35"/>
      <c r="C88" s="60" t="s">
        <v>4285</v>
      </c>
      <c r="D88" s="66"/>
      <c r="E88" s="66"/>
      <c r="F88" s="66"/>
      <c r="G88" s="66"/>
      <c r="H88" s="52" t="s">
        <v>4286</v>
      </c>
      <c r="I88" s="112"/>
      <c r="J88" s="112"/>
      <c r="K88" s="112"/>
      <c r="L88" s="112"/>
      <c r="M88" s="112"/>
      <c r="N88" s="112"/>
      <c r="O88" s="56" t="s">
        <v>4287</v>
      </c>
      <c r="P88" s="56"/>
      <c r="Q88" s="56"/>
      <c r="R88" s="56"/>
      <c r="S88" s="56"/>
      <c r="T88" s="57"/>
      <c r="U88" s="56" t="s">
        <v>4288</v>
      </c>
      <c r="V88" s="56"/>
      <c r="W88" s="56"/>
      <c r="X88" s="56"/>
      <c r="Y88" s="1"/>
    </row>
    <row r="89" spans="2:25" ht="20.25" customHeight="1">
      <c r="B89" s="35"/>
      <c r="C89" s="68"/>
      <c r="D89" s="69"/>
      <c r="E89" s="69"/>
      <c r="F89" s="69"/>
      <c r="G89" s="69"/>
      <c r="H89" s="112"/>
      <c r="I89" s="112"/>
      <c r="J89" s="112"/>
      <c r="K89" s="112"/>
      <c r="L89" s="112"/>
      <c r="M89" s="112"/>
      <c r="N89" s="112"/>
      <c r="O89" s="58" t="s">
        <v>4289</v>
      </c>
      <c r="P89" s="58"/>
      <c r="Q89" s="58"/>
      <c r="R89" s="58"/>
      <c r="S89" s="58"/>
      <c r="T89" s="59"/>
      <c r="U89" s="58" t="s">
        <v>4290</v>
      </c>
      <c r="V89" s="58"/>
      <c r="W89" s="58"/>
      <c r="X89" s="58"/>
      <c r="Y89" s="1"/>
    </row>
    <row r="90" spans="2:25" ht="20.25" customHeight="1">
      <c r="B90" s="2">
        <v>69</v>
      </c>
      <c r="C90" s="92" t="str">
        <f>VLOOKUP(B90,'Issued Data'!$B$4:$F$1003,2,FALSE)</f>
        <v>　</v>
      </c>
      <c r="D90" s="93"/>
      <c r="E90" s="93"/>
      <c r="F90" s="93"/>
      <c r="G90" s="93"/>
      <c r="H90" s="95" t="str">
        <f>VLOOKUP(B90,'Issued Data'!$B$4:$F$1003,3,FALSE)</f>
        <v>　</v>
      </c>
      <c r="I90" s="111"/>
      <c r="J90" s="111"/>
      <c r="K90" s="111"/>
      <c r="L90" s="111"/>
      <c r="M90" s="111"/>
      <c r="N90" s="111"/>
      <c r="O90" s="95" t="str">
        <f>VLOOKUP(B90,'Issued Data'!$B$4:$F$1003,4,FALSE)</f>
        <v>　</v>
      </c>
      <c r="P90" s="95"/>
      <c r="Q90" s="95"/>
      <c r="R90" s="95"/>
      <c r="S90" s="95"/>
      <c r="T90" s="95"/>
      <c r="U90" s="95" t="str">
        <f>VLOOKUP(B90,'Issued Data'!$B$4:$F$1003,5,FALSE)</f>
        <v>　</v>
      </c>
      <c r="V90" s="95"/>
      <c r="W90" s="95"/>
      <c r="X90" s="95"/>
      <c r="Y90" s="1"/>
    </row>
    <row r="91" spans="2:25" ht="20.25" customHeight="1">
      <c r="B91" s="2">
        <f>B90+1</f>
        <v>70</v>
      </c>
      <c r="C91" s="92" t="str">
        <f>VLOOKUP(B91,'Issued Data'!$B$4:$F$1003,2,FALSE)</f>
        <v>　</v>
      </c>
      <c r="D91" s="93"/>
      <c r="E91" s="93"/>
      <c r="F91" s="93"/>
      <c r="G91" s="93"/>
      <c r="H91" s="95" t="str">
        <f>VLOOKUP(B91,'Issued Data'!$B$4:$F$1003,3,FALSE)</f>
        <v>　</v>
      </c>
      <c r="I91" s="111"/>
      <c r="J91" s="111"/>
      <c r="K91" s="111"/>
      <c r="L91" s="111"/>
      <c r="M91" s="111"/>
      <c r="N91" s="111"/>
      <c r="O91" s="95" t="str">
        <f>VLOOKUP(B91,'Issued Data'!$B$4:$F$1003,4,FALSE)</f>
        <v>　</v>
      </c>
      <c r="P91" s="95"/>
      <c r="Q91" s="95"/>
      <c r="R91" s="95"/>
      <c r="S91" s="95"/>
      <c r="T91" s="95"/>
      <c r="U91" s="95" t="str">
        <f>VLOOKUP(B91,'Issued Data'!$B$4:$F$1003,5,FALSE)</f>
        <v>　</v>
      </c>
      <c r="V91" s="95"/>
      <c r="W91" s="95"/>
      <c r="X91" s="95"/>
      <c r="Y91" s="1"/>
    </row>
    <row r="92" spans="2:25" ht="20.25" customHeight="1">
      <c r="B92" s="2">
        <f aca="true" t="shared" si="2" ref="B92:B118">B91+1</f>
        <v>71</v>
      </c>
      <c r="C92" s="92" t="str">
        <f>VLOOKUP(B92,'Issued Data'!$B$4:$F$1003,2,FALSE)</f>
        <v>　</v>
      </c>
      <c r="D92" s="93"/>
      <c r="E92" s="93"/>
      <c r="F92" s="93"/>
      <c r="G92" s="93"/>
      <c r="H92" s="95" t="str">
        <f>VLOOKUP(B92,'Issued Data'!$B$4:$F$1003,3,FALSE)</f>
        <v>　</v>
      </c>
      <c r="I92" s="111"/>
      <c r="J92" s="111"/>
      <c r="K92" s="111"/>
      <c r="L92" s="111"/>
      <c r="M92" s="111"/>
      <c r="N92" s="111"/>
      <c r="O92" s="95" t="str">
        <f>VLOOKUP(B92,'Issued Data'!$B$4:$F$1003,4,FALSE)</f>
        <v>　</v>
      </c>
      <c r="P92" s="95"/>
      <c r="Q92" s="95"/>
      <c r="R92" s="95"/>
      <c r="S92" s="95"/>
      <c r="T92" s="95"/>
      <c r="U92" s="95" t="str">
        <f>VLOOKUP(B92,'Issued Data'!$B$4:$F$1003,5,FALSE)</f>
        <v>　</v>
      </c>
      <c r="V92" s="95"/>
      <c r="W92" s="95"/>
      <c r="X92" s="95"/>
      <c r="Y92" s="1"/>
    </row>
    <row r="93" spans="2:25" ht="20.25" customHeight="1">
      <c r="B93" s="2">
        <f t="shared" si="2"/>
        <v>72</v>
      </c>
      <c r="C93" s="92" t="str">
        <f>VLOOKUP(B93,'Issued Data'!$B$4:$F$1003,2,FALSE)</f>
        <v>　</v>
      </c>
      <c r="D93" s="93"/>
      <c r="E93" s="93"/>
      <c r="F93" s="93"/>
      <c r="G93" s="93"/>
      <c r="H93" s="95" t="str">
        <f>VLOOKUP(B93,'Issued Data'!$B$4:$F$1003,3,FALSE)</f>
        <v>　</v>
      </c>
      <c r="I93" s="111"/>
      <c r="J93" s="111"/>
      <c r="K93" s="111"/>
      <c r="L93" s="111"/>
      <c r="M93" s="111"/>
      <c r="N93" s="111"/>
      <c r="O93" s="95" t="str">
        <f>VLOOKUP(B93,'Issued Data'!$B$4:$F$1003,4,FALSE)</f>
        <v>　</v>
      </c>
      <c r="P93" s="95"/>
      <c r="Q93" s="95"/>
      <c r="R93" s="95"/>
      <c r="S93" s="95"/>
      <c r="T93" s="95"/>
      <c r="U93" s="95" t="str">
        <f>VLOOKUP(B93,'Issued Data'!$B$4:$F$1003,5,FALSE)</f>
        <v>　</v>
      </c>
      <c r="V93" s="95"/>
      <c r="W93" s="95"/>
      <c r="X93" s="95"/>
      <c r="Y93" s="1"/>
    </row>
    <row r="94" spans="2:25" ht="20.25" customHeight="1">
      <c r="B94" s="2">
        <f t="shared" si="2"/>
        <v>73</v>
      </c>
      <c r="C94" s="92" t="str">
        <f>VLOOKUP(B94,'Issued Data'!$B$4:$F$1003,2,FALSE)</f>
        <v>　</v>
      </c>
      <c r="D94" s="93"/>
      <c r="E94" s="93"/>
      <c r="F94" s="93"/>
      <c r="G94" s="93"/>
      <c r="H94" s="95" t="str">
        <f>VLOOKUP(B94,'Issued Data'!$B$4:$F$1003,3,FALSE)</f>
        <v>　</v>
      </c>
      <c r="I94" s="111"/>
      <c r="J94" s="111"/>
      <c r="K94" s="111"/>
      <c r="L94" s="111"/>
      <c r="M94" s="111"/>
      <c r="N94" s="111"/>
      <c r="O94" s="95" t="str">
        <f>VLOOKUP(B94,'Issued Data'!$B$4:$F$1003,4,FALSE)</f>
        <v>　</v>
      </c>
      <c r="P94" s="95"/>
      <c r="Q94" s="95"/>
      <c r="R94" s="95"/>
      <c r="S94" s="95"/>
      <c r="T94" s="95"/>
      <c r="U94" s="95" t="str">
        <f>VLOOKUP(B94,'Issued Data'!$B$4:$F$1003,5,FALSE)</f>
        <v>　</v>
      </c>
      <c r="V94" s="95"/>
      <c r="W94" s="95"/>
      <c r="X94" s="95"/>
      <c r="Y94" s="1"/>
    </row>
    <row r="95" spans="2:25" ht="20.25" customHeight="1">
      <c r="B95" s="2">
        <f t="shared" si="2"/>
        <v>74</v>
      </c>
      <c r="C95" s="92" t="str">
        <f>VLOOKUP(B95,'Issued Data'!$B$4:$F$1003,2,FALSE)</f>
        <v>　</v>
      </c>
      <c r="D95" s="93"/>
      <c r="E95" s="93"/>
      <c r="F95" s="93"/>
      <c r="G95" s="93"/>
      <c r="H95" s="95" t="str">
        <f>VLOOKUP(B95,'Issued Data'!$B$4:$F$1003,3,FALSE)</f>
        <v>　</v>
      </c>
      <c r="I95" s="111"/>
      <c r="J95" s="111"/>
      <c r="K95" s="111"/>
      <c r="L95" s="111"/>
      <c r="M95" s="111"/>
      <c r="N95" s="111"/>
      <c r="O95" s="95" t="str">
        <f>VLOOKUP(B95,'Issued Data'!$B$4:$F$1003,4,FALSE)</f>
        <v>　</v>
      </c>
      <c r="P95" s="95"/>
      <c r="Q95" s="95"/>
      <c r="R95" s="95"/>
      <c r="S95" s="95"/>
      <c r="T95" s="95"/>
      <c r="U95" s="95" t="str">
        <f>VLOOKUP(B95,'Issued Data'!$B$4:$F$1003,5,FALSE)</f>
        <v>　</v>
      </c>
      <c r="V95" s="95"/>
      <c r="W95" s="95"/>
      <c r="X95" s="95"/>
      <c r="Y95" s="1"/>
    </row>
    <row r="96" spans="2:25" ht="20.25" customHeight="1">
      <c r="B96" s="2">
        <f t="shared" si="2"/>
        <v>75</v>
      </c>
      <c r="C96" s="92" t="str">
        <f>VLOOKUP(B96,'Issued Data'!$B$4:$F$1003,2,FALSE)</f>
        <v>　</v>
      </c>
      <c r="D96" s="93"/>
      <c r="E96" s="93"/>
      <c r="F96" s="93"/>
      <c r="G96" s="93"/>
      <c r="H96" s="95" t="str">
        <f>VLOOKUP(B96,'Issued Data'!$B$4:$F$1003,3,FALSE)</f>
        <v>　</v>
      </c>
      <c r="I96" s="111"/>
      <c r="J96" s="111"/>
      <c r="K96" s="111"/>
      <c r="L96" s="111"/>
      <c r="M96" s="111"/>
      <c r="N96" s="111"/>
      <c r="O96" s="95" t="str">
        <f>VLOOKUP(B96,'Issued Data'!$B$4:$F$1003,4,FALSE)</f>
        <v>　</v>
      </c>
      <c r="P96" s="95"/>
      <c r="Q96" s="95"/>
      <c r="R96" s="95"/>
      <c r="S96" s="95"/>
      <c r="T96" s="95"/>
      <c r="U96" s="95" t="str">
        <f>VLOOKUP(B96,'Issued Data'!$B$4:$F$1003,5,FALSE)</f>
        <v>　</v>
      </c>
      <c r="V96" s="95"/>
      <c r="W96" s="95"/>
      <c r="X96" s="95"/>
      <c r="Y96" s="1"/>
    </row>
    <row r="97" spans="2:25" ht="20.25" customHeight="1">
      <c r="B97" s="2">
        <f t="shared" si="2"/>
        <v>76</v>
      </c>
      <c r="C97" s="92" t="str">
        <f>VLOOKUP(B97,'Issued Data'!$B$4:$F$1003,2,FALSE)</f>
        <v>　</v>
      </c>
      <c r="D97" s="93"/>
      <c r="E97" s="93"/>
      <c r="F97" s="93"/>
      <c r="G97" s="93"/>
      <c r="H97" s="95" t="str">
        <f>VLOOKUP(B97,'Issued Data'!$B$4:$F$1003,3,FALSE)</f>
        <v>　</v>
      </c>
      <c r="I97" s="111"/>
      <c r="J97" s="111"/>
      <c r="K97" s="111"/>
      <c r="L97" s="111"/>
      <c r="M97" s="111"/>
      <c r="N97" s="111"/>
      <c r="O97" s="95" t="str">
        <f>VLOOKUP(B97,'Issued Data'!$B$4:$F$1003,4,FALSE)</f>
        <v>　</v>
      </c>
      <c r="P97" s="95"/>
      <c r="Q97" s="95"/>
      <c r="R97" s="95"/>
      <c r="S97" s="95"/>
      <c r="T97" s="95"/>
      <c r="U97" s="95" t="str">
        <f>VLOOKUP(B97,'Issued Data'!$B$4:$F$1003,5,FALSE)</f>
        <v>　</v>
      </c>
      <c r="V97" s="95"/>
      <c r="W97" s="95"/>
      <c r="X97" s="95"/>
      <c r="Y97" s="1"/>
    </row>
    <row r="98" spans="2:25" ht="20.25" customHeight="1">
      <c r="B98" s="2">
        <f t="shared" si="2"/>
        <v>77</v>
      </c>
      <c r="C98" s="92" t="str">
        <f>VLOOKUP(B98,'Issued Data'!$B$4:$F$1003,2,FALSE)</f>
        <v>　</v>
      </c>
      <c r="D98" s="93"/>
      <c r="E98" s="93"/>
      <c r="F98" s="93"/>
      <c r="G98" s="93"/>
      <c r="H98" s="95" t="str">
        <f>VLOOKUP(B98,'Issued Data'!$B$4:$F$1003,3,FALSE)</f>
        <v>　</v>
      </c>
      <c r="I98" s="111"/>
      <c r="J98" s="111"/>
      <c r="K98" s="111"/>
      <c r="L98" s="111"/>
      <c r="M98" s="111"/>
      <c r="N98" s="111"/>
      <c r="O98" s="95" t="str">
        <f>VLOOKUP(B98,'Issued Data'!$B$4:$F$1003,4,FALSE)</f>
        <v>　</v>
      </c>
      <c r="P98" s="95"/>
      <c r="Q98" s="95"/>
      <c r="R98" s="95"/>
      <c r="S98" s="95"/>
      <c r="T98" s="95"/>
      <c r="U98" s="95" t="str">
        <f>VLOOKUP(B98,'Issued Data'!$B$4:$F$1003,5,FALSE)</f>
        <v>　</v>
      </c>
      <c r="V98" s="95"/>
      <c r="W98" s="95"/>
      <c r="X98" s="95"/>
      <c r="Y98" s="1"/>
    </row>
    <row r="99" spans="2:25" ht="20.25" customHeight="1">
      <c r="B99" s="2">
        <f t="shared" si="2"/>
        <v>78</v>
      </c>
      <c r="C99" s="92" t="str">
        <f>VLOOKUP(B99,'Issued Data'!$B$4:$F$1003,2,FALSE)</f>
        <v>　</v>
      </c>
      <c r="D99" s="93"/>
      <c r="E99" s="93"/>
      <c r="F99" s="93"/>
      <c r="G99" s="93"/>
      <c r="H99" s="95" t="str">
        <f>VLOOKUP(B99,'Issued Data'!$B$4:$F$1003,3,FALSE)</f>
        <v>　</v>
      </c>
      <c r="I99" s="111"/>
      <c r="J99" s="111"/>
      <c r="K99" s="111"/>
      <c r="L99" s="111"/>
      <c r="M99" s="111"/>
      <c r="N99" s="111"/>
      <c r="O99" s="95" t="str">
        <f>VLOOKUP(B99,'Issued Data'!$B$4:$F$1003,4,FALSE)</f>
        <v>　</v>
      </c>
      <c r="P99" s="95"/>
      <c r="Q99" s="95"/>
      <c r="R99" s="95"/>
      <c r="S99" s="95"/>
      <c r="T99" s="95"/>
      <c r="U99" s="95" t="str">
        <f>VLOOKUP(B99,'Issued Data'!$B$4:$F$1003,5,FALSE)</f>
        <v>　</v>
      </c>
      <c r="V99" s="95"/>
      <c r="W99" s="95"/>
      <c r="X99" s="95"/>
      <c r="Y99" s="1"/>
    </row>
    <row r="100" spans="2:25" ht="20.25" customHeight="1">
      <c r="B100" s="2">
        <f t="shared" si="2"/>
        <v>79</v>
      </c>
      <c r="C100" s="92" t="str">
        <f>VLOOKUP(B100,'Issued Data'!$B$4:$F$1003,2,FALSE)</f>
        <v>　</v>
      </c>
      <c r="D100" s="93"/>
      <c r="E100" s="93"/>
      <c r="F100" s="93"/>
      <c r="G100" s="93"/>
      <c r="H100" s="95" t="str">
        <f>VLOOKUP(B100,'Issued Data'!$B$4:$F$1003,3,FALSE)</f>
        <v>　</v>
      </c>
      <c r="I100" s="111"/>
      <c r="J100" s="111"/>
      <c r="K100" s="111"/>
      <c r="L100" s="111"/>
      <c r="M100" s="111"/>
      <c r="N100" s="111"/>
      <c r="O100" s="95" t="str">
        <f>VLOOKUP(B100,'Issued Data'!$B$4:$F$1003,4,FALSE)</f>
        <v>　</v>
      </c>
      <c r="P100" s="95"/>
      <c r="Q100" s="95"/>
      <c r="R100" s="95"/>
      <c r="S100" s="95"/>
      <c r="T100" s="95"/>
      <c r="U100" s="95" t="str">
        <f>VLOOKUP(B100,'Issued Data'!$B$4:$F$1003,5,FALSE)</f>
        <v>　</v>
      </c>
      <c r="V100" s="95"/>
      <c r="W100" s="95"/>
      <c r="X100" s="95"/>
      <c r="Y100" s="1"/>
    </row>
    <row r="101" spans="2:25" ht="20.25" customHeight="1">
      <c r="B101" s="2">
        <f t="shared" si="2"/>
        <v>80</v>
      </c>
      <c r="C101" s="92" t="str">
        <f>VLOOKUP(B101,'Issued Data'!$B$4:$F$1003,2,FALSE)</f>
        <v>　</v>
      </c>
      <c r="D101" s="93"/>
      <c r="E101" s="93"/>
      <c r="F101" s="93"/>
      <c r="G101" s="93"/>
      <c r="H101" s="95" t="str">
        <f>VLOOKUP(B101,'Issued Data'!$B$4:$F$1003,3,FALSE)</f>
        <v>　</v>
      </c>
      <c r="I101" s="111"/>
      <c r="J101" s="111"/>
      <c r="K101" s="111"/>
      <c r="L101" s="111"/>
      <c r="M101" s="111"/>
      <c r="N101" s="111"/>
      <c r="O101" s="95" t="str">
        <f>VLOOKUP(B101,'Issued Data'!$B$4:$F$1003,4,FALSE)</f>
        <v>　</v>
      </c>
      <c r="P101" s="95"/>
      <c r="Q101" s="95"/>
      <c r="R101" s="95"/>
      <c r="S101" s="95"/>
      <c r="T101" s="95"/>
      <c r="U101" s="95" t="str">
        <f>VLOOKUP(B101,'Issued Data'!$B$4:$F$1003,5,FALSE)</f>
        <v>　</v>
      </c>
      <c r="V101" s="95"/>
      <c r="W101" s="95"/>
      <c r="X101" s="95"/>
      <c r="Y101" s="1"/>
    </row>
    <row r="102" spans="2:25" ht="20.25" customHeight="1">
      <c r="B102" s="2">
        <f t="shared" si="2"/>
        <v>81</v>
      </c>
      <c r="C102" s="92" t="str">
        <f>VLOOKUP(B102,'Issued Data'!$B$4:$F$1003,2,FALSE)</f>
        <v>　</v>
      </c>
      <c r="D102" s="93"/>
      <c r="E102" s="93"/>
      <c r="F102" s="93"/>
      <c r="G102" s="93"/>
      <c r="H102" s="95" t="str">
        <f>VLOOKUP(B102,'Issued Data'!$B$4:$F$1003,3,FALSE)</f>
        <v>　</v>
      </c>
      <c r="I102" s="111"/>
      <c r="J102" s="111"/>
      <c r="K102" s="111"/>
      <c r="L102" s="111"/>
      <c r="M102" s="111"/>
      <c r="N102" s="111"/>
      <c r="O102" s="95" t="str">
        <f>VLOOKUP(B102,'Issued Data'!$B$4:$F$1003,4,FALSE)</f>
        <v>　</v>
      </c>
      <c r="P102" s="95"/>
      <c r="Q102" s="95"/>
      <c r="R102" s="95"/>
      <c r="S102" s="95"/>
      <c r="T102" s="95"/>
      <c r="U102" s="95" t="str">
        <f>VLOOKUP(B102,'Issued Data'!$B$4:$F$1003,5,FALSE)</f>
        <v>　</v>
      </c>
      <c r="V102" s="95"/>
      <c r="W102" s="95"/>
      <c r="X102" s="95"/>
      <c r="Y102" s="1"/>
    </row>
    <row r="103" spans="2:25" ht="20.25" customHeight="1">
      <c r="B103" s="2">
        <f t="shared" si="2"/>
        <v>82</v>
      </c>
      <c r="C103" s="92" t="str">
        <f>VLOOKUP(B103,'Issued Data'!$B$4:$F$1003,2,FALSE)</f>
        <v>　</v>
      </c>
      <c r="D103" s="93"/>
      <c r="E103" s="93"/>
      <c r="F103" s="93"/>
      <c r="G103" s="93"/>
      <c r="H103" s="95" t="str">
        <f>VLOOKUP(B103,'Issued Data'!$B$4:$F$1003,3,FALSE)</f>
        <v>　</v>
      </c>
      <c r="I103" s="111"/>
      <c r="J103" s="111"/>
      <c r="K103" s="111"/>
      <c r="L103" s="111"/>
      <c r="M103" s="111"/>
      <c r="N103" s="111"/>
      <c r="O103" s="95" t="str">
        <f>VLOOKUP(B103,'Issued Data'!$B$4:$F$1003,4,FALSE)</f>
        <v>　</v>
      </c>
      <c r="P103" s="95"/>
      <c r="Q103" s="95"/>
      <c r="R103" s="95"/>
      <c r="S103" s="95"/>
      <c r="T103" s="95"/>
      <c r="U103" s="95" t="str">
        <f>VLOOKUP(B103,'Issued Data'!$B$4:$F$1003,5,FALSE)</f>
        <v>　</v>
      </c>
      <c r="V103" s="95"/>
      <c r="W103" s="95"/>
      <c r="X103" s="95"/>
      <c r="Y103" s="1"/>
    </row>
    <row r="104" spans="2:25" ht="20.25" customHeight="1">
      <c r="B104" s="2">
        <f t="shared" si="2"/>
        <v>83</v>
      </c>
      <c r="C104" s="92" t="str">
        <f>VLOOKUP(B104,'Issued Data'!$B$4:$F$1003,2,FALSE)</f>
        <v>　</v>
      </c>
      <c r="D104" s="93"/>
      <c r="E104" s="93"/>
      <c r="F104" s="93"/>
      <c r="G104" s="93"/>
      <c r="H104" s="95" t="str">
        <f>VLOOKUP(B104,'Issued Data'!$B$4:$F$1003,3,FALSE)</f>
        <v>　</v>
      </c>
      <c r="I104" s="111"/>
      <c r="J104" s="111"/>
      <c r="K104" s="111"/>
      <c r="L104" s="111"/>
      <c r="M104" s="111"/>
      <c r="N104" s="111"/>
      <c r="O104" s="95" t="str">
        <f>VLOOKUP(B104,'Issued Data'!$B$4:$F$1003,4,FALSE)</f>
        <v>　</v>
      </c>
      <c r="P104" s="95"/>
      <c r="Q104" s="95"/>
      <c r="R104" s="95"/>
      <c r="S104" s="95"/>
      <c r="T104" s="95"/>
      <c r="U104" s="95" t="str">
        <f>VLOOKUP(B104,'Issued Data'!$B$4:$F$1003,5,FALSE)</f>
        <v>　</v>
      </c>
      <c r="V104" s="95"/>
      <c r="W104" s="95"/>
      <c r="X104" s="95"/>
      <c r="Y104" s="1"/>
    </row>
    <row r="105" spans="2:25" ht="20.25" customHeight="1">
      <c r="B105" s="2">
        <f t="shared" si="2"/>
        <v>84</v>
      </c>
      <c r="C105" s="92" t="str">
        <f>VLOOKUP(B105,'Issued Data'!$B$4:$F$1003,2,FALSE)</f>
        <v>　</v>
      </c>
      <c r="D105" s="93"/>
      <c r="E105" s="93"/>
      <c r="F105" s="93"/>
      <c r="G105" s="93"/>
      <c r="H105" s="95" t="str">
        <f>VLOOKUP(B105,'Issued Data'!$B$4:$F$1003,3,FALSE)</f>
        <v>　</v>
      </c>
      <c r="I105" s="111"/>
      <c r="J105" s="111"/>
      <c r="K105" s="111"/>
      <c r="L105" s="111"/>
      <c r="M105" s="111"/>
      <c r="N105" s="111"/>
      <c r="O105" s="95" t="str">
        <f>VLOOKUP(B105,'Issued Data'!$B$4:$F$1003,4,FALSE)</f>
        <v>　</v>
      </c>
      <c r="P105" s="95"/>
      <c r="Q105" s="95"/>
      <c r="R105" s="95"/>
      <c r="S105" s="95"/>
      <c r="T105" s="95"/>
      <c r="U105" s="95" t="str">
        <f>VLOOKUP(B105,'Issued Data'!$B$4:$F$1003,5,FALSE)</f>
        <v>　</v>
      </c>
      <c r="V105" s="95"/>
      <c r="W105" s="95"/>
      <c r="X105" s="95"/>
      <c r="Y105" s="1"/>
    </row>
    <row r="106" spans="2:25" ht="20.25" customHeight="1">
      <c r="B106" s="2">
        <f t="shared" si="2"/>
        <v>85</v>
      </c>
      <c r="C106" s="92" t="str">
        <f>VLOOKUP(B106,'Issued Data'!$B$4:$F$1003,2,FALSE)</f>
        <v>　</v>
      </c>
      <c r="D106" s="93"/>
      <c r="E106" s="93"/>
      <c r="F106" s="93"/>
      <c r="G106" s="93"/>
      <c r="H106" s="95" t="str">
        <f>VLOOKUP(B106,'Issued Data'!$B$4:$F$1003,3,FALSE)</f>
        <v>　</v>
      </c>
      <c r="I106" s="111"/>
      <c r="J106" s="111"/>
      <c r="K106" s="111"/>
      <c r="L106" s="111"/>
      <c r="M106" s="111"/>
      <c r="N106" s="111"/>
      <c r="O106" s="95" t="str">
        <f>VLOOKUP(B106,'Issued Data'!$B$4:$F$1003,4,FALSE)</f>
        <v>　</v>
      </c>
      <c r="P106" s="95"/>
      <c r="Q106" s="95"/>
      <c r="R106" s="95"/>
      <c r="S106" s="95"/>
      <c r="T106" s="95"/>
      <c r="U106" s="95" t="str">
        <f>VLOOKUP(B106,'Issued Data'!$B$4:$F$1003,5,FALSE)</f>
        <v>　</v>
      </c>
      <c r="V106" s="95"/>
      <c r="W106" s="95"/>
      <c r="X106" s="95"/>
      <c r="Y106" s="1"/>
    </row>
    <row r="107" spans="2:25" ht="20.25" customHeight="1">
      <c r="B107" s="2">
        <f t="shared" si="2"/>
        <v>86</v>
      </c>
      <c r="C107" s="92" t="str">
        <f>VLOOKUP(B107,'Issued Data'!$B$4:$F$1003,2,FALSE)</f>
        <v>　</v>
      </c>
      <c r="D107" s="93"/>
      <c r="E107" s="93"/>
      <c r="F107" s="93"/>
      <c r="G107" s="93"/>
      <c r="H107" s="95" t="str">
        <f>VLOOKUP(B107,'Issued Data'!$B$4:$F$1003,3,FALSE)</f>
        <v>　</v>
      </c>
      <c r="I107" s="111"/>
      <c r="J107" s="111"/>
      <c r="K107" s="111"/>
      <c r="L107" s="111"/>
      <c r="M107" s="111"/>
      <c r="N107" s="111"/>
      <c r="O107" s="95" t="str">
        <f>VLOOKUP(B107,'Issued Data'!$B$4:$F$1003,4,FALSE)</f>
        <v>　</v>
      </c>
      <c r="P107" s="95"/>
      <c r="Q107" s="95"/>
      <c r="R107" s="95"/>
      <c r="S107" s="95"/>
      <c r="T107" s="95"/>
      <c r="U107" s="95" t="str">
        <f>VLOOKUP(B107,'Issued Data'!$B$4:$F$1003,5,FALSE)</f>
        <v>　</v>
      </c>
      <c r="V107" s="95"/>
      <c r="W107" s="95"/>
      <c r="X107" s="95"/>
      <c r="Y107" s="1"/>
    </row>
    <row r="108" spans="2:25" ht="20.25" customHeight="1">
      <c r="B108" s="2">
        <f t="shared" si="2"/>
        <v>87</v>
      </c>
      <c r="C108" s="92" t="str">
        <f>VLOOKUP(B108,'Issued Data'!$B$4:$F$1003,2,FALSE)</f>
        <v>　</v>
      </c>
      <c r="D108" s="93"/>
      <c r="E108" s="93"/>
      <c r="F108" s="93"/>
      <c r="G108" s="93"/>
      <c r="H108" s="95" t="str">
        <f>VLOOKUP(B108,'Issued Data'!$B$4:$F$1003,3,FALSE)</f>
        <v>　</v>
      </c>
      <c r="I108" s="111"/>
      <c r="J108" s="111"/>
      <c r="K108" s="111"/>
      <c r="L108" s="111"/>
      <c r="M108" s="111"/>
      <c r="N108" s="111"/>
      <c r="O108" s="95" t="str">
        <f>VLOOKUP(B108,'Issued Data'!$B$4:$F$1003,4,FALSE)</f>
        <v>　</v>
      </c>
      <c r="P108" s="95"/>
      <c r="Q108" s="95"/>
      <c r="R108" s="95"/>
      <c r="S108" s="95"/>
      <c r="T108" s="95"/>
      <c r="U108" s="95" t="str">
        <f>VLOOKUP(B108,'Issued Data'!$B$4:$F$1003,5,FALSE)</f>
        <v>　</v>
      </c>
      <c r="V108" s="95"/>
      <c r="W108" s="95"/>
      <c r="X108" s="95"/>
      <c r="Y108" s="1"/>
    </row>
    <row r="109" spans="2:25" ht="20.25" customHeight="1">
      <c r="B109" s="2">
        <f t="shared" si="2"/>
        <v>88</v>
      </c>
      <c r="C109" s="92" t="str">
        <f>VLOOKUP(B109,'Issued Data'!$B$4:$F$1003,2,FALSE)</f>
        <v>　</v>
      </c>
      <c r="D109" s="93"/>
      <c r="E109" s="93"/>
      <c r="F109" s="93"/>
      <c r="G109" s="93"/>
      <c r="H109" s="95" t="str">
        <f>VLOOKUP(B109,'Issued Data'!$B$4:$F$1003,3,FALSE)</f>
        <v>　</v>
      </c>
      <c r="I109" s="111"/>
      <c r="J109" s="111"/>
      <c r="K109" s="111"/>
      <c r="L109" s="111"/>
      <c r="M109" s="111"/>
      <c r="N109" s="111"/>
      <c r="O109" s="95" t="str">
        <f>VLOOKUP(B109,'Issued Data'!$B$4:$F$1003,4,FALSE)</f>
        <v>　</v>
      </c>
      <c r="P109" s="95"/>
      <c r="Q109" s="95"/>
      <c r="R109" s="95"/>
      <c r="S109" s="95"/>
      <c r="T109" s="95"/>
      <c r="U109" s="95" t="str">
        <f>VLOOKUP(B109,'Issued Data'!$B$4:$F$1003,5,FALSE)</f>
        <v>　</v>
      </c>
      <c r="V109" s="95"/>
      <c r="W109" s="95"/>
      <c r="X109" s="95"/>
      <c r="Y109" s="1"/>
    </row>
    <row r="110" spans="1:25" ht="20.25" customHeight="1">
      <c r="A110" s="1"/>
      <c r="B110" s="2">
        <f t="shared" si="2"/>
        <v>89</v>
      </c>
      <c r="C110" s="92" t="str">
        <f>VLOOKUP(B110,'Issued Data'!$B$4:$F$1003,2,FALSE)</f>
        <v>　</v>
      </c>
      <c r="D110" s="93"/>
      <c r="E110" s="93"/>
      <c r="F110" s="93"/>
      <c r="G110" s="93"/>
      <c r="H110" s="95" t="str">
        <f>VLOOKUP(B110,'Issued Data'!$B$4:$F$1003,3,FALSE)</f>
        <v>　</v>
      </c>
      <c r="I110" s="111"/>
      <c r="J110" s="111"/>
      <c r="K110" s="111"/>
      <c r="L110" s="111"/>
      <c r="M110" s="111"/>
      <c r="N110" s="111"/>
      <c r="O110" s="95" t="str">
        <f>VLOOKUP(B110,'Issued Data'!$B$4:$F$1003,4,FALSE)</f>
        <v>　</v>
      </c>
      <c r="P110" s="95"/>
      <c r="Q110" s="95"/>
      <c r="R110" s="95"/>
      <c r="S110" s="95"/>
      <c r="T110" s="95"/>
      <c r="U110" s="95" t="str">
        <f>VLOOKUP(B110,'Issued Data'!$B$4:$F$1003,5,FALSE)</f>
        <v>　</v>
      </c>
      <c r="V110" s="95"/>
      <c r="W110" s="95"/>
      <c r="X110" s="95"/>
      <c r="Y110" s="1"/>
    </row>
    <row r="111" spans="1:25" ht="20.25" customHeight="1">
      <c r="A111" s="1"/>
      <c r="B111" s="2">
        <f t="shared" si="2"/>
        <v>90</v>
      </c>
      <c r="C111" s="92" t="str">
        <f>VLOOKUP(B111,'Issued Data'!$B$4:$F$1003,2,FALSE)</f>
        <v>　</v>
      </c>
      <c r="D111" s="93"/>
      <c r="E111" s="93"/>
      <c r="F111" s="93"/>
      <c r="G111" s="93"/>
      <c r="H111" s="95" t="str">
        <f>VLOOKUP(B111,'Issued Data'!$B$4:$F$1003,3,FALSE)</f>
        <v>　</v>
      </c>
      <c r="I111" s="111"/>
      <c r="J111" s="111"/>
      <c r="K111" s="111"/>
      <c r="L111" s="111"/>
      <c r="M111" s="111"/>
      <c r="N111" s="111"/>
      <c r="O111" s="95" t="str">
        <f>VLOOKUP(B111,'Issued Data'!$B$4:$F$1003,4,FALSE)</f>
        <v>　</v>
      </c>
      <c r="P111" s="95"/>
      <c r="Q111" s="95"/>
      <c r="R111" s="95"/>
      <c r="S111" s="95"/>
      <c r="T111" s="95"/>
      <c r="U111" s="95" t="str">
        <f>VLOOKUP(B111,'Issued Data'!$B$4:$F$1003,5,FALSE)</f>
        <v>　</v>
      </c>
      <c r="V111" s="95"/>
      <c r="W111" s="95"/>
      <c r="X111" s="95"/>
      <c r="Y111" s="1"/>
    </row>
    <row r="112" spans="2:24" ht="20.25" customHeight="1">
      <c r="B112" s="2">
        <f t="shared" si="2"/>
        <v>91</v>
      </c>
      <c r="C112" s="92" t="str">
        <f>VLOOKUP(B112,'Issued Data'!$B$4:$F$1003,2,FALSE)</f>
        <v>　</v>
      </c>
      <c r="D112" s="93"/>
      <c r="E112" s="93"/>
      <c r="F112" s="93"/>
      <c r="G112" s="93"/>
      <c r="H112" s="95" t="str">
        <f>VLOOKUP(B112,'Issued Data'!$B$4:$F$1003,3,FALSE)</f>
        <v>　</v>
      </c>
      <c r="I112" s="111"/>
      <c r="J112" s="111"/>
      <c r="K112" s="111"/>
      <c r="L112" s="111"/>
      <c r="M112" s="111"/>
      <c r="N112" s="111"/>
      <c r="O112" s="95" t="str">
        <f>VLOOKUP(B112,'Issued Data'!$B$4:$F$1003,4,FALSE)</f>
        <v>　</v>
      </c>
      <c r="P112" s="95"/>
      <c r="Q112" s="95"/>
      <c r="R112" s="95"/>
      <c r="S112" s="95"/>
      <c r="T112" s="95"/>
      <c r="U112" s="95" t="str">
        <f>VLOOKUP(B112,'Issued Data'!$B$4:$F$1003,5,FALSE)</f>
        <v>　</v>
      </c>
      <c r="V112" s="95"/>
      <c r="W112" s="95"/>
      <c r="X112" s="95"/>
    </row>
    <row r="113" spans="2:24" ht="20.25" customHeight="1">
      <c r="B113" s="2">
        <f t="shared" si="2"/>
        <v>92</v>
      </c>
      <c r="C113" s="92" t="str">
        <f>VLOOKUP(B113,'Issued Data'!$B$4:$F$1003,2,FALSE)</f>
        <v>　</v>
      </c>
      <c r="D113" s="93"/>
      <c r="E113" s="93"/>
      <c r="F113" s="93"/>
      <c r="G113" s="93"/>
      <c r="H113" s="95" t="str">
        <f>VLOOKUP(B113,'Issued Data'!$B$4:$F$1003,3,FALSE)</f>
        <v>　</v>
      </c>
      <c r="I113" s="111"/>
      <c r="J113" s="111"/>
      <c r="K113" s="111"/>
      <c r="L113" s="111"/>
      <c r="M113" s="111"/>
      <c r="N113" s="111"/>
      <c r="O113" s="95" t="str">
        <f>VLOOKUP(B113,'Issued Data'!$B$4:$F$1003,4,FALSE)</f>
        <v>　</v>
      </c>
      <c r="P113" s="95"/>
      <c r="Q113" s="95"/>
      <c r="R113" s="95"/>
      <c r="S113" s="95"/>
      <c r="T113" s="95"/>
      <c r="U113" s="95" t="str">
        <f>VLOOKUP(B113,'Issued Data'!$B$4:$F$1003,5,FALSE)</f>
        <v>　</v>
      </c>
      <c r="V113" s="95"/>
      <c r="W113" s="95"/>
      <c r="X113" s="95"/>
    </row>
    <row r="114" spans="2:24" ht="20.25" customHeight="1">
      <c r="B114" s="2">
        <f t="shared" si="2"/>
        <v>93</v>
      </c>
      <c r="C114" s="92" t="str">
        <f>VLOOKUP(B114,'Issued Data'!$B$4:$F$1003,2,FALSE)</f>
        <v>　</v>
      </c>
      <c r="D114" s="93"/>
      <c r="E114" s="93"/>
      <c r="F114" s="93"/>
      <c r="G114" s="93"/>
      <c r="H114" s="95" t="str">
        <f>VLOOKUP(B114,'Issued Data'!$B$4:$F$1003,3,FALSE)</f>
        <v>　</v>
      </c>
      <c r="I114" s="111"/>
      <c r="J114" s="111"/>
      <c r="K114" s="111"/>
      <c r="L114" s="111"/>
      <c r="M114" s="111"/>
      <c r="N114" s="111"/>
      <c r="O114" s="95" t="str">
        <f>VLOOKUP(B114,'Issued Data'!$B$4:$F$1003,4,FALSE)</f>
        <v>　</v>
      </c>
      <c r="P114" s="95"/>
      <c r="Q114" s="95"/>
      <c r="R114" s="95"/>
      <c r="S114" s="95"/>
      <c r="T114" s="95"/>
      <c r="U114" s="95" t="str">
        <f>VLOOKUP(B114,'Issued Data'!$B$4:$F$1003,5,FALSE)</f>
        <v>　</v>
      </c>
      <c r="V114" s="95"/>
      <c r="W114" s="95"/>
      <c r="X114" s="95"/>
    </row>
    <row r="115" spans="2:24" ht="20.25" customHeight="1">
      <c r="B115" s="2">
        <f t="shared" si="2"/>
        <v>94</v>
      </c>
      <c r="C115" s="92" t="str">
        <f>VLOOKUP(B115,'Issued Data'!$B$4:$F$1003,2,FALSE)</f>
        <v>　</v>
      </c>
      <c r="D115" s="93"/>
      <c r="E115" s="93"/>
      <c r="F115" s="93"/>
      <c r="G115" s="93"/>
      <c r="H115" s="95" t="str">
        <f>VLOOKUP(B115,'Issued Data'!$B$4:$F$1003,3,FALSE)</f>
        <v>　</v>
      </c>
      <c r="I115" s="111"/>
      <c r="J115" s="111"/>
      <c r="K115" s="111"/>
      <c r="L115" s="111"/>
      <c r="M115" s="111"/>
      <c r="N115" s="111"/>
      <c r="O115" s="95" t="str">
        <f>VLOOKUP(B115,'Issued Data'!$B$4:$F$1003,4,FALSE)</f>
        <v>　</v>
      </c>
      <c r="P115" s="95"/>
      <c r="Q115" s="95"/>
      <c r="R115" s="95"/>
      <c r="S115" s="95"/>
      <c r="T115" s="95"/>
      <c r="U115" s="95" t="str">
        <f>VLOOKUP(B115,'Issued Data'!$B$4:$F$1003,5,FALSE)</f>
        <v>　</v>
      </c>
      <c r="V115" s="95"/>
      <c r="W115" s="95"/>
      <c r="X115" s="95"/>
    </row>
    <row r="116" spans="2:24" ht="20.25" customHeight="1">
      <c r="B116" s="2">
        <f t="shared" si="2"/>
        <v>95</v>
      </c>
      <c r="C116" s="92" t="str">
        <f>VLOOKUP(B116,'Issued Data'!$B$4:$F$1003,2,FALSE)</f>
        <v>　</v>
      </c>
      <c r="D116" s="93"/>
      <c r="E116" s="93"/>
      <c r="F116" s="93"/>
      <c r="G116" s="93"/>
      <c r="H116" s="95" t="str">
        <f>VLOOKUP(B116,'Issued Data'!$B$4:$F$1003,3,FALSE)</f>
        <v>　</v>
      </c>
      <c r="I116" s="111"/>
      <c r="J116" s="111"/>
      <c r="K116" s="111"/>
      <c r="L116" s="111"/>
      <c r="M116" s="111"/>
      <c r="N116" s="111"/>
      <c r="O116" s="95" t="str">
        <f>VLOOKUP(B116,'Issued Data'!$B$4:$F$1003,4,FALSE)</f>
        <v>　</v>
      </c>
      <c r="P116" s="95"/>
      <c r="Q116" s="95"/>
      <c r="R116" s="95"/>
      <c r="S116" s="95"/>
      <c r="T116" s="95"/>
      <c r="U116" s="95" t="str">
        <f>VLOOKUP(B116,'Issued Data'!$B$4:$F$1003,5,FALSE)</f>
        <v>　</v>
      </c>
      <c r="V116" s="95"/>
      <c r="W116" s="95"/>
      <c r="X116" s="95"/>
    </row>
    <row r="117" spans="2:24" ht="20.25" customHeight="1">
      <c r="B117" s="2">
        <f t="shared" si="2"/>
        <v>96</v>
      </c>
      <c r="C117" s="92" t="str">
        <f>VLOOKUP(B117,'Issued Data'!$B$4:$F$1003,2,FALSE)</f>
        <v>　</v>
      </c>
      <c r="D117" s="93"/>
      <c r="E117" s="93"/>
      <c r="F117" s="93"/>
      <c r="G117" s="93"/>
      <c r="H117" s="95" t="str">
        <f>VLOOKUP(B117,'Issued Data'!$B$4:$F$1003,3,FALSE)</f>
        <v>　</v>
      </c>
      <c r="I117" s="111"/>
      <c r="J117" s="111"/>
      <c r="K117" s="111"/>
      <c r="L117" s="111"/>
      <c r="M117" s="111"/>
      <c r="N117" s="111"/>
      <c r="O117" s="95" t="str">
        <f>VLOOKUP(B117,'Issued Data'!$B$4:$F$1003,4,FALSE)</f>
        <v>　</v>
      </c>
      <c r="P117" s="95"/>
      <c r="Q117" s="95"/>
      <c r="R117" s="95"/>
      <c r="S117" s="95"/>
      <c r="T117" s="95"/>
      <c r="U117" s="95" t="str">
        <f>VLOOKUP(B117,'Issued Data'!$B$4:$F$1003,5,FALSE)</f>
        <v>　</v>
      </c>
      <c r="V117" s="95"/>
      <c r="W117" s="95"/>
      <c r="X117" s="95"/>
    </row>
    <row r="118" spans="2:24" ht="20.25" customHeight="1">
      <c r="B118" s="2">
        <f t="shared" si="2"/>
        <v>97</v>
      </c>
      <c r="C118" s="92" t="str">
        <f>VLOOKUP(B118,'Issued Data'!$B$4:$F$1003,2,FALSE)</f>
        <v>　</v>
      </c>
      <c r="D118" s="93"/>
      <c r="E118" s="93"/>
      <c r="F118" s="93"/>
      <c r="G118" s="93"/>
      <c r="H118" s="95" t="str">
        <f>VLOOKUP(B118,'Issued Data'!$B$4:$F$1003,3,FALSE)</f>
        <v>　</v>
      </c>
      <c r="I118" s="111"/>
      <c r="J118" s="111"/>
      <c r="K118" s="111"/>
      <c r="L118" s="111"/>
      <c r="M118" s="111"/>
      <c r="N118" s="111"/>
      <c r="O118" s="95" t="str">
        <f>VLOOKUP(B118,'Issued Data'!$B$4:$F$1003,4,FALSE)</f>
        <v>　</v>
      </c>
      <c r="P118" s="95"/>
      <c r="Q118" s="95"/>
      <c r="R118" s="95"/>
      <c r="S118" s="95"/>
      <c r="T118" s="95"/>
      <c r="U118" s="95" t="str">
        <f>VLOOKUP(B118,'Issued Data'!$B$4:$F$1003,5,FALSE)</f>
        <v>　</v>
      </c>
      <c r="V118" s="95"/>
      <c r="W118" s="95"/>
      <c r="X118" s="95"/>
    </row>
    <row r="119" spans="2:24" ht="19.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ht="19.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4" t="s">
        <v>4291</v>
      </c>
      <c r="W120" s="1"/>
      <c r="X120" s="1"/>
    </row>
    <row r="121" spans="2:24" ht="19.5" customHeight="1">
      <c r="B121" s="43" t="s">
        <v>4424</v>
      </c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43" t="s">
        <v>4426</v>
      </c>
      <c r="O121" s="36"/>
      <c r="P121" s="36"/>
      <c r="Q121" s="36"/>
      <c r="R121" s="36"/>
      <c r="S121" s="36"/>
      <c r="T121" s="36"/>
      <c r="U121" s="36"/>
      <c r="V121" s="36"/>
      <c r="W121" s="36"/>
      <c r="X121" s="36"/>
    </row>
    <row r="122" spans="2:24" ht="19.5" customHeight="1">
      <c r="B122" s="43" t="s">
        <v>4423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44" t="s">
        <v>4425</v>
      </c>
      <c r="O122" s="45"/>
      <c r="P122" s="45"/>
      <c r="Q122" s="45"/>
      <c r="R122" s="45"/>
      <c r="S122" s="45"/>
      <c r="T122" s="45"/>
      <c r="U122" s="45"/>
      <c r="V122" s="45"/>
      <c r="W122" s="45"/>
      <c r="X122" s="45"/>
    </row>
    <row r="123" spans="2:24" ht="26.25" customHeight="1">
      <c r="B123" s="41" t="s">
        <v>4437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</row>
    <row r="124" spans="2:25" ht="44.25" customHeight="1">
      <c r="B124" s="47" t="s">
        <v>4443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</row>
    <row r="125" spans="2:25" ht="19.5" customHeight="1">
      <c r="B125" s="47" t="s">
        <v>4292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</row>
    <row r="126" spans="2:25" ht="21" customHeight="1">
      <c r="B126" s="48" t="s">
        <v>4293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36"/>
    </row>
    <row r="127" spans="2:25" ht="19.5" customHeight="1">
      <c r="B127" s="36" t="s">
        <v>4294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2:25" ht="20.25" customHeight="1">
      <c r="B128" s="35"/>
      <c r="C128" s="60" t="s">
        <v>4295</v>
      </c>
      <c r="D128" s="66"/>
      <c r="E128" s="66"/>
      <c r="F128" s="66"/>
      <c r="G128" s="66"/>
      <c r="H128" s="52" t="s">
        <v>4296</v>
      </c>
      <c r="I128" s="112"/>
      <c r="J128" s="112"/>
      <c r="K128" s="112"/>
      <c r="L128" s="112"/>
      <c r="M128" s="112"/>
      <c r="N128" s="112"/>
      <c r="O128" s="56" t="s">
        <v>4297</v>
      </c>
      <c r="P128" s="56"/>
      <c r="Q128" s="56"/>
      <c r="R128" s="56"/>
      <c r="S128" s="56"/>
      <c r="T128" s="57"/>
      <c r="U128" s="56" t="s">
        <v>4298</v>
      </c>
      <c r="V128" s="56"/>
      <c r="W128" s="56"/>
      <c r="X128" s="56"/>
      <c r="Y128" s="1"/>
    </row>
    <row r="129" spans="2:25" ht="20.25" customHeight="1">
      <c r="B129" s="35"/>
      <c r="C129" s="68"/>
      <c r="D129" s="69"/>
      <c r="E129" s="69"/>
      <c r="F129" s="69"/>
      <c r="G129" s="69"/>
      <c r="H129" s="112"/>
      <c r="I129" s="112"/>
      <c r="J129" s="112"/>
      <c r="K129" s="112"/>
      <c r="L129" s="112"/>
      <c r="M129" s="112"/>
      <c r="N129" s="112"/>
      <c r="O129" s="58" t="s">
        <v>4299</v>
      </c>
      <c r="P129" s="58"/>
      <c r="Q129" s="58"/>
      <c r="R129" s="58"/>
      <c r="S129" s="58"/>
      <c r="T129" s="59"/>
      <c r="U129" s="58" t="s">
        <v>4300</v>
      </c>
      <c r="V129" s="58"/>
      <c r="W129" s="58"/>
      <c r="X129" s="58"/>
      <c r="Y129" s="1"/>
    </row>
    <row r="130" spans="2:25" ht="20.25" customHeight="1">
      <c r="B130" s="2">
        <v>98</v>
      </c>
      <c r="C130" s="92" t="str">
        <f>VLOOKUP(B130,'Issued Data'!$B$4:$F$1003,2,FALSE)</f>
        <v>　</v>
      </c>
      <c r="D130" s="93"/>
      <c r="E130" s="93"/>
      <c r="F130" s="93"/>
      <c r="G130" s="93"/>
      <c r="H130" s="95" t="str">
        <f>VLOOKUP(B130,'Issued Data'!$B$4:$F$1003,3,FALSE)</f>
        <v>　</v>
      </c>
      <c r="I130" s="111"/>
      <c r="J130" s="111"/>
      <c r="K130" s="111"/>
      <c r="L130" s="111"/>
      <c r="M130" s="111"/>
      <c r="N130" s="111"/>
      <c r="O130" s="95" t="str">
        <f>VLOOKUP(B130,'Issued Data'!$B$4:$F$1003,4,FALSE)</f>
        <v>　</v>
      </c>
      <c r="P130" s="95"/>
      <c r="Q130" s="95"/>
      <c r="R130" s="95"/>
      <c r="S130" s="95"/>
      <c r="T130" s="95"/>
      <c r="U130" s="95" t="str">
        <f>VLOOKUP(B130,'Issued Data'!$B$4:$F$1003,5,FALSE)</f>
        <v>　</v>
      </c>
      <c r="V130" s="95"/>
      <c r="W130" s="95"/>
      <c r="X130" s="95"/>
      <c r="Y130" s="1"/>
    </row>
    <row r="131" spans="2:25" ht="20.25" customHeight="1">
      <c r="B131" s="2">
        <f>B130+1</f>
        <v>99</v>
      </c>
      <c r="C131" s="92" t="str">
        <f>VLOOKUP(B131,'Issued Data'!$B$4:$F$1003,2,FALSE)</f>
        <v>　</v>
      </c>
      <c r="D131" s="93"/>
      <c r="E131" s="93"/>
      <c r="F131" s="93"/>
      <c r="G131" s="93"/>
      <c r="H131" s="95" t="str">
        <f>VLOOKUP(B131,'Issued Data'!$B$4:$F$1003,3,FALSE)</f>
        <v>　</v>
      </c>
      <c r="I131" s="111"/>
      <c r="J131" s="111"/>
      <c r="K131" s="111"/>
      <c r="L131" s="111"/>
      <c r="M131" s="111"/>
      <c r="N131" s="111"/>
      <c r="O131" s="95" t="str">
        <f>VLOOKUP(B131,'Issued Data'!$B$4:$F$1003,4,FALSE)</f>
        <v>　</v>
      </c>
      <c r="P131" s="95"/>
      <c r="Q131" s="95"/>
      <c r="R131" s="95"/>
      <c r="S131" s="95"/>
      <c r="T131" s="95"/>
      <c r="U131" s="95" t="str">
        <f>VLOOKUP(B131,'Issued Data'!$B$4:$F$1003,5,FALSE)</f>
        <v>　</v>
      </c>
      <c r="V131" s="95"/>
      <c r="W131" s="95"/>
      <c r="X131" s="95"/>
      <c r="Y131" s="1"/>
    </row>
    <row r="132" spans="2:25" ht="20.25" customHeight="1">
      <c r="B132" s="2">
        <f aca="true" t="shared" si="3" ref="B132:B158">B131+1</f>
        <v>100</v>
      </c>
      <c r="C132" s="92" t="str">
        <f>VLOOKUP(B132,'Issued Data'!$B$4:$F$1003,2,FALSE)</f>
        <v>　</v>
      </c>
      <c r="D132" s="93"/>
      <c r="E132" s="93"/>
      <c r="F132" s="93"/>
      <c r="G132" s="93"/>
      <c r="H132" s="95" t="str">
        <f>VLOOKUP(B132,'Issued Data'!$B$4:$F$1003,3,FALSE)</f>
        <v>　</v>
      </c>
      <c r="I132" s="111"/>
      <c r="J132" s="111"/>
      <c r="K132" s="111"/>
      <c r="L132" s="111"/>
      <c r="M132" s="111"/>
      <c r="N132" s="111"/>
      <c r="O132" s="95" t="str">
        <f>VLOOKUP(B132,'Issued Data'!$B$4:$F$1003,4,FALSE)</f>
        <v>　</v>
      </c>
      <c r="P132" s="95"/>
      <c r="Q132" s="95"/>
      <c r="R132" s="95"/>
      <c r="S132" s="95"/>
      <c r="T132" s="95"/>
      <c r="U132" s="95" t="str">
        <f>VLOOKUP(B132,'Issued Data'!$B$4:$F$1003,5,FALSE)</f>
        <v>　</v>
      </c>
      <c r="V132" s="95"/>
      <c r="W132" s="95"/>
      <c r="X132" s="95"/>
      <c r="Y132" s="1"/>
    </row>
    <row r="133" spans="2:25" ht="20.25" customHeight="1">
      <c r="B133" s="2">
        <f t="shared" si="3"/>
        <v>101</v>
      </c>
      <c r="C133" s="92" t="str">
        <f>VLOOKUP(B133,'Issued Data'!$B$4:$F$1003,2,FALSE)</f>
        <v>　</v>
      </c>
      <c r="D133" s="93"/>
      <c r="E133" s="93"/>
      <c r="F133" s="93"/>
      <c r="G133" s="93"/>
      <c r="H133" s="95" t="str">
        <f>VLOOKUP(B133,'Issued Data'!$B$4:$F$1003,3,FALSE)</f>
        <v>　</v>
      </c>
      <c r="I133" s="111"/>
      <c r="J133" s="111"/>
      <c r="K133" s="111"/>
      <c r="L133" s="111"/>
      <c r="M133" s="111"/>
      <c r="N133" s="111"/>
      <c r="O133" s="95" t="str">
        <f>VLOOKUP(B133,'Issued Data'!$B$4:$F$1003,4,FALSE)</f>
        <v>　</v>
      </c>
      <c r="P133" s="95"/>
      <c r="Q133" s="95"/>
      <c r="R133" s="95"/>
      <c r="S133" s="95"/>
      <c r="T133" s="95"/>
      <c r="U133" s="95" t="str">
        <f>VLOOKUP(B133,'Issued Data'!$B$4:$F$1003,5,FALSE)</f>
        <v>　</v>
      </c>
      <c r="V133" s="95"/>
      <c r="W133" s="95"/>
      <c r="X133" s="95"/>
      <c r="Y133" s="1"/>
    </row>
    <row r="134" spans="2:25" ht="20.25" customHeight="1">
      <c r="B134" s="2">
        <f t="shared" si="3"/>
        <v>102</v>
      </c>
      <c r="C134" s="92" t="str">
        <f>VLOOKUP(B134,'Issued Data'!$B$4:$F$1003,2,FALSE)</f>
        <v>　</v>
      </c>
      <c r="D134" s="93"/>
      <c r="E134" s="93"/>
      <c r="F134" s="93"/>
      <c r="G134" s="93"/>
      <c r="H134" s="95" t="str">
        <f>VLOOKUP(B134,'Issued Data'!$B$4:$F$1003,3,FALSE)</f>
        <v>　</v>
      </c>
      <c r="I134" s="111"/>
      <c r="J134" s="111"/>
      <c r="K134" s="111"/>
      <c r="L134" s="111"/>
      <c r="M134" s="111"/>
      <c r="N134" s="111"/>
      <c r="O134" s="95" t="str">
        <f>VLOOKUP(B134,'Issued Data'!$B$4:$F$1003,4,FALSE)</f>
        <v>　</v>
      </c>
      <c r="P134" s="95"/>
      <c r="Q134" s="95"/>
      <c r="R134" s="95"/>
      <c r="S134" s="95"/>
      <c r="T134" s="95"/>
      <c r="U134" s="95" t="str">
        <f>VLOOKUP(B134,'Issued Data'!$B$4:$F$1003,5,FALSE)</f>
        <v>　</v>
      </c>
      <c r="V134" s="95"/>
      <c r="W134" s="95"/>
      <c r="X134" s="95"/>
      <c r="Y134" s="1"/>
    </row>
    <row r="135" spans="2:25" ht="20.25" customHeight="1">
      <c r="B135" s="2">
        <f t="shared" si="3"/>
        <v>103</v>
      </c>
      <c r="C135" s="92" t="str">
        <f>VLOOKUP(B135,'Issued Data'!$B$4:$F$1003,2,FALSE)</f>
        <v>　</v>
      </c>
      <c r="D135" s="93"/>
      <c r="E135" s="93"/>
      <c r="F135" s="93"/>
      <c r="G135" s="93"/>
      <c r="H135" s="95" t="str">
        <f>VLOOKUP(B135,'Issued Data'!$B$4:$F$1003,3,FALSE)</f>
        <v>　</v>
      </c>
      <c r="I135" s="111"/>
      <c r="J135" s="111"/>
      <c r="K135" s="111"/>
      <c r="L135" s="111"/>
      <c r="M135" s="111"/>
      <c r="N135" s="111"/>
      <c r="O135" s="95" t="str">
        <f>VLOOKUP(B135,'Issued Data'!$B$4:$F$1003,4,FALSE)</f>
        <v>　</v>
      </c>
      <c r="P135" s="95"/>
      <c r="Q135" s="95"/>
      <c r="R135" s="95"/>
      <c r="S135" s="95"/>
      <c r="T135" s="95"/>
      <c r="U135" s="95" t="str">
        <f>VLOOKUP(B135,'Issued Data'!$B$4:$F$1003,5,FALSE)</f>
        <v>　</v>
      </c>
      <c r="V135" s="95"/>
      <c r="W135" s="95"/>
      <c r="X135" s="95"/>
      <c r="Y135" s="1"/>
    </row>
    <row r="136" spans="2:25" ht="20.25" customHeight="1">
      <c r="B136" s="2">
        <f t="shared" si="3"/>
        <v>104</v>
      </c>
      <c r="C136" s="92" t="str">
        <f>VLOOKUP(B136,'Issued Data'!$B$4:$F$1003,2,FALSE)</f>
        <v>　</v>
      </c>
      <c r="D136" s="93"/>
      <c r="E136" s="93"/>
      <c r="F136" s="93"/>
      <c r="G136" s="93"/>
      <c r="H136" s="95" t="str">
        <f>VLOOKUP(B136,'Issued Data'!$B$4:$F$1003,3,FALSE)</f>
        <v>　</v>
      </c>
      <c r="I136" s="111"/>
      <c r="J136" s="111"/>
      <c r="K136" s="111"/>
      <c r="L136" s="111"/>
      <c r="M136" s="111"/>
      <c r="N136" s="111"/>
      <c r="O136" s="95" t="str">
        <f>VLOOKUP(B136,'Issued Data'!$B$4:$F$1003,4,FALSE)</f>
        <v>　</v>
      </c>
      <c r="P136" s="95"/>
      <c r="Q136" s="95"/>
      <c r="R136" s="95"/>
      <c r="S136" s="95"/>
      <c r="T136" s="95"/>
      <c r="U136" s="95" t="str">
        <f>VLOOKUP(B136,'Issued Data'!$B$4:$F$1003,5,FALSE)</f>
        <v>　</v>
      </c>
      <c r="V136" s="95"/>
      <c r="W136" s="95"/>
      <c r="X136" s="95"/>
      <c r="Y136" s="1"/>
    </row>
    <row r="137" spans="2:25" ht="20.25" customHeight="1">
      <c r="B137" s="2">
        <f t="shared" si="3"/>
        <v>105</v>
      </c>
      <c r="C137" s="92" t="str">
        <f>VLOOKUP(B137,'Issued Data'!$B$4:$F$1003,2,FALSE)</f>
        <v>　</v>
      </c>
      <c r="D137" s="93"/>
      <c r="E137" s="93"/>
      <c r="F137" s="93"/>
      <c r="G137" s="93"/>
      <c r="H137" s="95" t="str">
        <f>VLOOKUP(B137,'Issued Data'!$B$4:$F$1003,3,FALSE)</f>
        <v>　</v>
      </c>
      <c r="I137" s="111"/>
      <c r="J137" s="111"/>
      <c r="K137" s="111"/>
      <c r="L137" s="111"/>
      <c r="M137" s="111"/>
      <c r="N137" s="111"/>
      <c r="O137" s="95" t="str">
        <f>VLOOKUP(B137,'Issued Data'!$B$4:$F$1003,4,FALSE)</f>
        <v>　</v>
      </c>
      <c r="P137" s="95"/>
      <c r="Q137" s="95"/>
      <c r="R137" s="95"/>
      <c r="S137" s="95"/>
      <c r="T137" s="95"/>
      <c r="U137" s="95" t="str">
        <f>VLOOKUP(B137,'Issued Data'!$B$4:$F$1003,5,FALSE)</f>
        <v>　</v>
      </c>
      <c r="V137" s="95"/>
      <c r="W137" s="95"/>
      <c r="X137" s="95"/>
      <c r="Y137" s="1"/>
    </row>
    <row r="138" spans="2:25" ht="20.25" customHeight="1">
      <c r="B138" s="2">
        <f t="shared" si="3"/>
        <v>106</v>
      </c>
      <c r="C138" s="92" t="str">
        <f>VLOOKUP(B138,'Issued Data'!$B$4:$F$1003,2,FALSE)</f>
        <v>　</v>
      </c>
      <c r="D138" s="93"/>
      <c r="E138" s="93"/>
      <c r="F138" s="93"/>
      <c r="G138" s="93"/>
      <c r="H138" s="95" t="str">
        <f>VLOOKUP(B138,'Issued Data'!$B$4:$F$1003,3,FALSE)</f>
        <v>　</v>
      </c>
      <c r="I138" s="111"/>
      <c r="J138" s="111"/>
      <c r="K138" s="111"/>
      <c r="L138" s="111"/>
      <c r="M138" s="111"/>
      <c r="N138" s="111"/>
      <c r="O138" s="95" t="str">
        <f>VLOOKUP(B138,'Issued Data'!$B$4:$F$1003,4,FALSE)</f>
        <v>　</v>
      </c>
      <c r="P138" s="95"/>
      <c r="Q138" s="95"/>
      <c r="R138" s="95"/>
      <c r="S138" s="95"/>
      <c r="T138" s="95"/>
      <c r="U138" s="95" t="str">
        <f>VLOOKUP(B138,'Issued Data'!$B$4:$F$1003,5,FALSE)</f>
        <v>　</v>
      </c>
      <c r="V138" s="95"/>
      <c r="W138" s="95"/>
      <c r="X138" s="95"/>
      <c r="Y138" s="1"/>
    </row>
    <row r="139" spans="2:25" ht="20.25" customHeight="1">
      <c r="B139" s="2">
        <f t="shared" si="3"/>
        <v>107</v>
      </c>
      <c r="C139" s="92" t="str">
        <f>VLOOKUP(B139,'Issued Data'!$B$4:$F$1003,2,FALSE)</f>
        <v>　</v>
      </c>
      <c r="D139" s="93"/>
      <c r="E139" s="93"/>
      <c r="F139" s="93"/>
      <c r="G139" s="93"/>
      <c r="H139" s="95" t="str">
        <f>VLOOKUP(B139,'Issued Data'!$B$4:$F$1003,3,FALSE)</f>
        <v>　</v>
      </c>
      <c r="I139" s="111"/>
      <c r="J139" s="111"/>
      <c r="K139" s="111"/>
      <c r="L139" s="111"/>
      <c r="M139" s="111"/>
      <c r="N139" s="111"/>
      <c r="O139" s="95" t="str">
        <f>VLOOKUP(B139,'Issued Data'!$B$4:$F$1003,4,FALSE)</f>
        <v>　</v>
      </c>
      <c r="P139" s="95"/>
      <c r="Q139" s="95"/>
      <c r="R139" s="95"/>
      <c r="S139" s="95"/>
      <c r="T139" s="95"/>
      <c r="U139" s="95" t="str">
        <f>VLOOKUP(B139,'Issued Data'!$B$4:$F$1003,5,FALSE)</f>
        <v>　</v>
      </c>
      <c r="V139" s="95"/>
      <c r="W139" s="95"/>
      <c r="X139" s="95"/>
      <c r="Y139" s="1"/>
    </row>
    <row r="140" spans="2:25" ht="20.25" customHeight="1">
      <c r="B140" s="2">
        <f t="shared" si="3"/>
        <v>108</v>
      </c>
      <c r="C140" s="92" t="str">
        <f>VLOOKUP(B140,'Issued Data'!$B$4:$F$1003,2,FALSE)</f>
        <v>　</v>
      </c>
      <c r="D140" s="93"/>
      <c r="E140" s="93"/>
      <c r="F140" s="93"/>
      <c r="G140" s="93"/>
      <c r="H140" s="95" t="str">
        <f>VLOOKUP(B140,'Issued Data'!$B$4:$F$1003,3,FALSE)</f>
        <v>　</v>
      </c>
      <c r="I140" s="111"/>
      <c r="J140" s="111"/>
      <c r="K140" s="111"/>
      <c r="L140" s="111"/>
      <c r="M140" s="111"/>
      <c r="N140" s="111"/>
      <c r="O140" s="95" t="str">
        <f>VLOOKUP(B140,'Issued Data'!$B$4:$F$1003,4,FALSE)</f>
        <v>　</v>
      </c>
      <c r="P140" s="95"/>
      <c r="Q140" s="95"/>
      <c r="R140" s="95"/>
      <c r="S140" s="95"/>
      <c r="T140" s="95"/>
      <c r="U140" s="95" t="str">
        <f>VLOOKUP(B140,'Issued Data'!$B$4:$F$1003,5,FALSE)</f>
        <v>　</v>
      </c>
      <c r="V140" s="95"/>
      <c r="W140" s="95"/>
      <c r="X140" s="95"/>
      <c r="Y140" s="1"/>
    </row>
    <row r="141" spans="2:25" ht="20.25" customHeight="1">
      <c r="B141" s="2">
        <f t="shared" si="3"/>
        <v>109</v>
      </c>
      <c r="C141" s="92" t="str">
        <f>VLOOKUP(B141,'Issued Data'!$B$4:$F$1003,2,FALSE)</f>
        <v>　</v>
      </c>
      <c r="D141" s="93"/>
      <c r="E141" s="93"/>
      <c r="F141" s="93"/>
      <c r="G141" s="93"/>
      <c r="H141" s="95" t="str">
        <f>VLOOKUP(B141,'Issued Data'!$B$4:$F$1003,3,FALSE)</f>
        <v>　</v>
      </c>
      <c r="I141" s="111"/>
      <c r="J141" s="111"/>
      <c r="K141" s="111"/>
      <c r="L141" s="111"/>
      <c r="M141" s="111"/>
      <c r="N141" s="111"/>
      <c r="O141" s="95" t="str">
        <f>VLOOKUP(B141,'Issued Data'!$B$4:$F$1003,4,FALSE)</f>
        <v>　</v>
      </c>
      <c r="P141" s="95"/>
      <c r="Q141" s="95"/>
      <c r="R141" s="95"/>
      <c r="S141" s="95"/>
      <c r="T141" s="95"/>
      <c r="U141" s="95" t="str">
        <f>VLOOKUP(B141,'Issued Data'!$B$4:$F$1003,5,FALSE)</f>
        <v>　</v>
      </c>
      <c r="V141" s="95"/>
      <c r="W141" s="95"/>
      <c r="X141" s="95"/>
      <c r="Y141" s="1"/>
    </row>
    <row r="142" spans="2:25" ht="20.25" customHeight="1">
      <c r="B142" s="2">
        <f t="shared" si="3"/>
        <v>110</v>
      </c>
      <c r="C142" s="92" t="str">
        <f>VLOOKUP(B142,'Issued Data'!$B$4:$F$1003,2,FALSE)</f>
        <v>　</v>
      </c>
      <c r="D142" s="93"/>
      <c r="E142" s="93"/>
      <c r="F142" s="93"/>
      <c r="G142" s="93"/>
      <c r="H142" s="95" t="str">
        <f>VLOOKUP(B142,'Issued Data'!$B$4:$F$1003,3,FALSE)</f>
        <v>　</v>
      </c>
      <c r="I142" s="111"/>
      <c r="J142" s="111"/>
      <c r="K142" s="111"/>
      <c r="L142" s="111"/>
      <c r="M142" s="111"/>
      <c r="N142" s="111"/>
      <c r="O142" s="95" t="str">
        <f>VLOOKUP(B142,'Issued Data'!$B$4:$F$1003,4,FALSE)</f>
        <v>　</v>
      </c>
      <c r="P142" s="95"/>
      <c r="Q142" s="95"/>
      <c r="R142" s="95"/>
      <c r="S142" s="95"/>
      <c r="T142" s="95"/>
      <c r="U142" s="95" t="str">
        <f>VLOOKUP(B142,'Issued Data'!$B$4:$F$1003,5,FALSE)</f>
        <v>　</v>
      </c>
      <c r="V142" s="95"/>
      <c r="W142" s="95"/>
      <c r="X142" s="95"/>
      <c r="Y142" s="1"/>
    </row>
    <row r="143" spans="2:25" ht="20.25" customHeight="1">
      <c r="B143" s="2">
        <f t="shared" si="3"/>
        <v>111</v>
      </c>
      <c r="C143" s="92" t="str">
        <f>VLOOKUP(B143,'Issued Data'!$B$4:$F$1003,2,FALSE)</f>
        <v>　</v>
      </c>
      <c r="D143" s="93"/>
      <c r="E143" s="93"/>
      <c r="F143" s="93"/>
      <c r="G143" s="93"/>
      <c r="H143" s="95" t="str">
        <f>VLOOKUP(B143,'Issued Data'!$B$4:$F$1003,3,FALSE)</f>
        <v>　</v>
      </c>
      <c r="I143" s="111"/>
      <c r="J143" s="111"/>
      <c r="K143" s="111"/>
      <c r="L143" s="111"/>
      <c r="M143" s="111"/>
      <c r="N143" s="111"/>
      <c r="O143" s="95" t="str">
        <f>VLOOKUP(B143,'Issued Data'!$B$4:$F$1003,4,FALSE)</f>
        <v>　</v>
      </c>
      <c r="P143" s="95"/>
      <c r="Q143" s="95"/>
      <c r="R143" s="95"/>
      <c r="S143" s="95"/>
      <c r="T143" s="95"/>
      <c r="U143" s="95" t="str">
        <f>VLOOKUP(B143,'Issued Data'!$B$4:$F$1003,5,FALSE)</f>
        <v>　</v>
      </c>
      <c r="V143" s="95"/>
      <c r="W143" s="95"/>
      <c r="X143" s="95"/>
      <c r="Y143" s="1"/>
    </row>
    <row r="144" spans="2:25" ht="20.25" customHeight="1">
      <c r="B144" s="2">
        <f t="shared" si="3"/>
        <v>112</v>
      </c>
      <c r="C144" s="92" t="str">
        <f>VLOOKUP(B144,'Issued Data'!$B$4:$F$1003,2,FALSE)</f>
        <v>　</v>
      </c>
      <c r="D144" s="93"/>
      <c r="E144" s="93"/>
      <c r="F144" s="93"/>
      <c r="G144" s="93"/>
      <c r="H144" s="95" t="str">
        <f>VLOOKUP(B144,'Issued Data'!$B$4:$F$1003,3,FALSE)</f>
        <v>　</v>
      </c>
      <c r="I144" s="111"/>
      <c r="J144" s="111"/>
      <c r="K144" s="111"/>
      <c r="L144" s="111"/>
      <c r="M144" s="111"/>
      <c r="N144" s="111"/>
      <c r="O144" s="95" t="str">
        <f>VLOOKUP(B144,'Issued Data'!$B$4:$F$1003,4,FALSE)</f>
        <v>　</v>
      </c>
      <c r="P144" s="95"/>
      <c r="Q144" s="95"/>
      <c r="R144" s="95"/>
      <c r="S144" s="95"/>
      <c r="T144" s="95"/>
      <c r="U144" s="95" t="str">
        <f>VLOOKUP(B144,'Issued Data'!$B$4:$F$1003,5,FALSE)</f>
        <v>　</v>
      </c>
      <c r="V144" s="95"/>
      <c r="W144" s="95"/>
      <c r="X144" s="95"/>
      <c r="Y144" s="1"/>
    </row>
    <row r="145" spans="2:25" ht="20.25" customHeight="1">
      <c r="B145" s="2">
        <f t="shared" si="3"/>
        <v>113</v>
      </c>
      <c r="C145" s="92" t="str">
        <f>VLOOKUP(B145,'Issued Data'!$B$4:$F$1003,2,FALSE)</f>
        <v>　</v>
      </c>
      <c r="D145" s="93"/>
      <c r="E145" s="93"/>
      <c r="F145" s="93"/>
      <c r="G145" s="93"/>
      <c r="H145" s="95" t="str">
        <f>VLOOKUP(B145,'Issued Data'!$B$4:$F$1003,3,FALSE)</f>
        <v>　</v>
      </c>
      <c r="I145" s="111"/>
      <c r="J145" s="111"/>
      <c r="K145" s="111"/>
      <c r="L145" s="111"/>
      <c r="M145" s="111"/>
      <c r="N145" s="111"/>
      <c r="O145" s="95" t="str">
        <f>VLOOKUP(B145,'Issued Data'!$B$4:$F$1003,4,FALSE)</f>
        <v>　</v>
      </c>
      <c r="P145" s="95"/>
      <c r="Q145" s="95"/>
      <c r="R145" s="95"/>
      <c r="S145" s="95"/>
      <c r="T145" s="95"/>
      <c r="U145" s="95" t="str">
        <f>VLOOKUP(B145,'Issued Data'!$B$4:$F$1003,5,FALSE)</f>
        <v>　</v>
      </c>
      <c r="V145" s="95"/>
      <c r="W145" s="95"/>
      <c r="X145" s="95"/>
      <c r="Y145" s="1"/>
    </row>
    <row r="146" spans="2:25" ht="20.25" customHeight="1">
      <c r="B146" s="2">
        <f t="shared" si="3"/>
        <v>114</v>
      </c>
      <c r="C146" s="92" t="str">
        <f>VLOOKUP(B146,'Issued Data'!$B$4:$F$1003,2,FALSE)</f>
        <v>　</v>
      </c>
      <c r="D146" s="93"/>
      <c r="E146" s="93"/>
      <c r="F146" s="93"/>
      <c r="G146" s="93"/>
      <c r="H146" s="95" t="str">
        <f>VLOOKUP(B146,'Issued Data'!$B$4:$F$1003,3,FALSE)</f>
        <v>　</v>
      </c>
      <c r="I146" s="111"/>
      <c r="J146" s="111"/>
      <c r="K146" s="111"/>
      <c r="L146" s="111"/>
      <c r="M146" s="111"/>
      <c r="N146" s="111"/>
      <c r="O146" s="95" t="str">
        <f>VLOOKUP(B146,'Issued Data'!$B$4:$F$1003,4,FALSE)</f>
        <v>　</v>
      </c>
      <c r="P146" s="95"/>
      <c r="Q146" s="95"/>
      <c r="R146" s="95"/>
      <c r="S146" s="95"/>
      <c r="T146" s="95"/>
      <c r="U146" s="95" t="str">
        <f>VLOOKUP(B146,'Issued Data'!$B$4:$F$1003,5,FALSE)</f>
        <v>　</v>
      </c>
      <c r="V146" s="95"/>
      <c r="W146" s="95"/>
      <c r="X146" s="95"/>
      <c r="Y146" s="1"/>
    </row>
    <row r="147" spans="2:25" ht="20.25" customHeight="1">
      <c r="B147" s="2">
        <f t="shared" si="3"/>
        <v>115</v>
      </c>
      <c r="C147" s="92" t="str">
        <f>VLOOKUP(B147,'Issued Data'!$B$4:$F$1003,2,FALSE)</f>
        <v>　</v>
      </c>
      <c r="D147" s="93"/>
      <c r="E147" s="93"/>
      <c r="F147" s="93"/>
      <c r="G147" s="93"/>
      <c r="H147" s="95" t="str">
        <f>VLOOKUP(B147,'Issued Data'!$B$4:$F$1003,3,FALSE)</f>
        <v>　</v>
      </c>
      <c r="I147" s="111"/>
      <c r="J147" s="111"/>
      <c r="K147" s="111"/>
      <c r="L147" s="111"/>
      <c r="M147" s="111"/>
      <c r="N147" s="111"/>
      <c r="O147" s="95" t="str">
        <f>VLOOKUP(B147,'Issued Data'!$B$4:$F$1003,4,FALSE)</f>
        <v>　</v>
      </c>
      <c r="P147" s="95"/>
      <c r="Q147" s="95"/>
      <c r="R147" s="95"/>
      <c r="S147" s="95"/>
      <c r="T147" s="95"/>
      <c r="U147" s="95" t="str">
        <f>VLOOKUP(B147,'Issued Data'!$B$4:$F$1003,5,FALSE)</f>
        <v>　</v>
      </c>
      <c r="V147" s="95"/>
      <c r="W147" s="95"/>
      <c r="X147" s="95"/>
      <c r="Y147" s="1"/>
    </row>
    <row r="148" spans="2:25" ht="20.25" customHeight="1">
      <c r="B148" s="2">
        <f t="shared" si="3"/>
        <v>116</v>
      </c>
      <c r="C148" s="92" t="str">
        <f>VLOOKUP(B148,'Issued Data'!$B$4:$F$1003,2,FALSE)</f>
        <v>　</v>
      </c>
      <c r="D148" s="93"/>
      <c r="E148" s="93"/>
      <c r="F148" s="93"/>
      <c r="G148" s="93"/>
      <c r="H148" s="95" t="str">
        <f>VLOOKUP(B148,'Issued Data'!$B$4:$F$1003,3,FALSE)</f>
        <v>　</v>
      </c>
      <c r="I148" s="111"/>
      <c r="J148" s="111"/>
      <c r="K148" s="111"/>
      <c r="L148" s="111"/>
      <c r="M148" s="111"/>
      <c r="N148" s="111"/>
      <c r="O148" s="95" t="str">
        <f>VLOOKUP(B148,'Issued Data'!$B$4:$F$1003,4,FALSE)</f>
        <v>　</v>
      </c>
      <c r="P148" s="95"/>
      <c r="Q148" s="95"/>
      <c r="R148" s="95"/>
      <c r="S148" s="95"/>
      <c r="T148" s="95"/>
      <c r="U148" s="95" t="str">
        <f>VLOOKUP(B148,'Issued Data'!$B$4:$F$1003,5,FALSE)</f>
        <v>　</v>
      </c>
      <c r="V148" s="95"/>
      <c r="W148" s="95"/>
      <c r="X148" s="95"/>
      <c r="Y148" s="1"/>
    </row>
    <row r="149" spans="2:25" ht="20.25" customHeight="1">
      <c r="B149" s="2">
        <f t="shared" si="3"/>
        <v>117</v>
      </c>
      <c r="C149" s="92" t="str">
        <f>VLOOKUP(B149,'Issued Data'!$B$4:$F$1003,2,FALSE)</f>
        <v>　</v>
      </c>
      <c r="D149" s="93"/>
      <c r="E149" s="93"/>
      <c r="F149" s="93"/>
      <c r="G149" s="93"/>
      <c r="H149" s="95" t="str">
        <f>VLOOKUP(B149,'Issued Data'!$B$4:$F$1003,3,FALSE)</f>
        <v>　</v>
      </c>
      <c r="I149" s="111"/>
      <c r="J149" s="111"/>
      <c r="K149" s="111"/>
      <c r="L149" s="111"/>
      <c r="M149" s="111"/>
      <c r="N149" s="111"/>
      <c r="O149" s="95" t="str">
        <f>VLOOKUP(B149,'Issued Data'!$B$4:$F$1003,4,FALSE)</f>
        <v>　</v>
      </c>
      <c r="P149" s="95"/>
      <c r="Q149" s="95"/>
      <c r="R149" s="95"/>
      <c r="S149" s="95"/>
      <c r="T149" s="95"/>
      <c r="U149" s="95" t="str">
        <f>VLOOKUP(B149,'Issued Data'!$B$4:$F$1003,5,FALSE)</f>
        <v>　</v>
      </c>
      <c r="V149" s="95"/>
      <c r="W149" s="95"/>
      <c r="X149" s="95"/>
      <c r="Y149" s="1"/>
    </row>
    <row r="150" spans="1:25" ht="20.25" customHeight="1">
      <c r="A150" s="1"/>
      <c r="B150" s="2">
        <f t="shared" si="3"/>
        <v>118</v>
      </c>
      <c r="C150" s="92" t="str">
        <f>VLOOKUP(B150,'Issued Data'!$B$4:$F$1003,2,FALSE)</f>
        <v>　</v>
      </c>
      <c r="D150" s="93"/>
      <c r="E150" s="93"/>
      <c r="F150" s="93"/>
      <c r="G150" s="93"/>
      <c r="H150" s="95" t="str">
        <f>VLOOKUP(B150,'Issued Data'!$B$4:$F$1003,3,FALSE)</f>
        <v>　</v>
      </c>
      <c r="I150" s="111"/>
      <c r="J150" s="111"/>
      <c r="K150" s="111"/>
      <c r="L150" s="111"/>
      <c r="M150" s="111"/>
      <c r="N150" s="111"/>
      <c r="O150" s="95" t="str">
        <f>VLOOKUP(B150,'Issued Data'!$B$4:$F$1003,4,FALSE)</f>
        <v>　</v>
      </c>
      <c r="P150" s="95"/>
      <c r="Q150" s="95"/>
      <c r="R150" s="95"/>
      <c r="S150" s="95"/>
      <c r="T150" s="95"/>
      <c r="U150" s="95" t="str">
        <f>VLOOKUP(B150,'Issued Data'!$B$4:$F$1003,5,FALSE)</f>
        <v>　</v>
      </c>
      <c r="V150" s="95"/>
      <c r="W150" s="95"/>
      <c r="X150" s="95"/>
      <c r="Y150" s="1"/>
    </row>
    <row r="151" spans="1:25" ht="20.25" customHeight="1">
      <c r="A151" s="1"/>
      <c r="B151" s="2">
        <f t="shared" si="3"/>
        <v>119</v>
      </c>
      <c r="C151" s="92" t="str">
        <f>VLOOKUP(B151,'Issued Data'!$B$4:$F$1003,2,FALSE)</f>
        <v>　</v>
      </c>
      <c r="D151" s="93"/>
      <c r="E151" s="93"/>
      <c r="F151" s="93"/>
      <c r="G151" s="93"/>
      <c r="H151" s="95" t="str">
        <f>VLOOKUP(B151,'Issued Data'!$B$4:$F$1003,3,FALSE)</f>
        <v>　</v>
      </c>
      <c r="I151" s="111"/>
      <c r="J151" s="111"/>
      <c r="K151" s="111"/>
      <c r="L151" s="111"/>
      <c r="M151" s="111"/>
      <c r="N151" s="111"/>
      <c r="O151" s="95" t="str">
        <f>VLOOKUP(B151,'Issued Data'!$B$4:$F$1003,4,FALSE)</f>
        <v>　</v>
      </c>
      <c r="P151" s="95"/>
      <c r="Q151" s="95"/>
      <c r="R151" s="95"/>
      <c r="S151" s="95"/>
      <c r="T151" s="95"/>
      <c r="U151" s="95" t="str">
        <f>VLOOKUP(B151,'Issued Data'!$B$4:$F$1003,5,FALSE)</f>
        <v>　</v>
      </c>
      <c r="V151" s="95"/>
      <c r="W151" s="95"/>
      <c r="X151" s="95"/>
      <c r="Y151" s="1"/>
    </row>
    <row r="152" spans="2:24" ht="20.25" customHeight="1">
      <c r="B152" s="2">
        <f t="shared" si="3"/>
        <v>120</v>
      </c>
      <c r="C152" s="92" t="str">
        <f>VLOOKUP(B152,'Issued Data'!$B$4:$F$1003,2,FALSE)</f>
        <v>　</v>
      </c>
      <c r="D152" s="93"/>
      <c r="E152" s="93"/>
      <c r="F152" s="93"/>
      <c r="G152" s="93"/>
      <c r="H152" s="95" t="str">
        <f>VLOOKUP(B152,'Issued Data'!$B$4:$F$1003,3,FALSE)</f>
        <v>　</v>
      </c>
      <c r="I152" s="111"/>
      <c r="J152" s="111"/>
      <c r="K152" s="111"/>
      <c r="L152" s="111"/>
      <c r="M152" s="111"/>
      <c r="N152" s="111"/>
      <c r="O152" s="95" t="str">
        <f>VLOOKUP(B152,'Issued Data'!$B$4:$F$1003,4,FALSE)</f>
        <v>　</v>
      </c>
      <c r="P152" s="95"/>
      <c r="Q152" s="95"/>
      <c r="R152" s="95"/>
      <c r="S152" s="95"/>
      <c r="T152" s="95"/>
      <c r="U152" s="95" t="str">
        <f>VLOOKUP(B152,'Issued Data'!$B$4:$F$1003,5,FALSE)</f>
        <v>　</v>
      </c>
      <c r="V152" s="95"/>
      <c r="W152" s="95"/>
      <c r="X152" s="95"/>
    </row>
    <row r="153" spans="2:24" ht="20.25" customHeight="1">
      <c r="B153" s="2">
        <f t="shared" si="3"/>
        <v>121</v>
      </c>
      <c r="C153" s="92" t="str">
        <f>VLOOKUP(B153,'Issued Data'!$B$4:$F$1003,2,FALSE)</f>
        <v>　</v>
      </c>
      <c r="D153" s="93"/>
      <c r="E153" s="93"/>
      <c r="F153" s="93"/>
      <c r="G153" s="93"/>
      <c r="H153" s="95" t="str">
        <f>VLOOKUP(B153,'Issued Data'!$B$4:$F$1003,3,FALSE)</f>
        <v>　</v>
      </c>
      <c r="I153" s="111"/>
      <c r="J153" s="111"/>
      <c r="K153" s="111"/>
      <c r="L153" s="111"/>
      <c r="M153" s="111"/>
      <c r="N153" s="111"/>
      <c r="O153" s="95" t="str">
        <f>VLOOKUP(B153,'Issued Data'!$B$4:$F$1003,4,FALSE)</f>
        <v>　</v>
      </c>
      <c r="P153" s="95"/>
      <c r="Q153" s="95"/>
      <c r="R153" s="95"/>
      <c r="S153" s="95"/>
      <c r="T153" s="95"/>
      <c r="U153" s="95" t="str">
        <f>VLOOKUP(B153,'Issued Data'!$B$4:$F$1003,5,FALSE)</f>
        <v>　</v>
      </c>
      <c r="V153" s="95"/>
      <c r="W153" s="95"/>
      <c r="X153" s="95"/>
    </row>
    <row r="154" spans="2:24" ht="20.25" customHeight="1">
      <c r="B154" s="2">
        <f t="shared" si="3"/>
        <v>122</v>
      </c>
      <c r="C154" s="92" t="str">
        <f>VLOOKUP(B154,'Issued Data'!$B$4:$F$1003,2,FALSE)</f>
        <v>　</v>
      </c>
      <c r="D154" s="93"/>
      <c r="E154" s="93"/>
      <c r="F154" s="93"/>
      <c r="G154" s="93"/>
      <c r="H154" s="95" t="str">
        <f>VLOOKUP(B154,'Issued Data'!$B$4:$F$1003,3,FALSE)</f>
        <v>　</v>
      </c>
      <c r="I154" s="111"/>
      <c r="J154" s="111"/>
      <c r="K154" s="111"/>
      <c r="L154" s="111"/>
      <c r="M154" s="111"/>
      <c r="N154" s="111"/>
      <c r="O154" s="95" t="str">
        <f>VLOOKUP(B154,'Issued Data'!$B$4:$F$1003,4,FALSE)</f>
        <v>　</v>
      </c>
      <c r="P154" s="95"/>
      <c r="Q154" s="95"/>
      <c r="R154" s="95"/>
      <c r="S154" s="95"/>
      <c r="T154" s="95"/>
      <c r="U154" s="95" t="str">
        <f>VLOOKUP(B154,'Issued Data'!$B$4:$F$1003,5,FALSE)</f>
        <v>　</v>
      </c>
      <c r="V154" s="95"/>
      <c r="W154" s="95"/>
      <c r="X154" s="95"/>
    </row>
    <row r="155" spans="2:24" ht="20.25" customHeight="1">
      <c r="B155" s="2">
        <f t="shared" si="3"/>
        <v>123</v>
      </c>
      <c r="C155" s="92" t="str">
        <f>VLOOKUP(B155,'Issued Data'!$B$4:$F$1003,2,FALSE)</f>
        <v>　</v>
      </c>
      <c r="D155" s="93"/>
      <c r="E155" s="93"/>
      <c r="F155" s="93"/>
      <c r="G155" s="93"/>
      <c r="H155" s="95" t="str">
        <f>VLOOKUP(B155,'Issued Data'!$B$4:$F$1003,3,FALSE)</f>
        <v>　</v>
      </c>
      <c r="I155" s="111"/>
      <c r="J155" s="111"/>
      <c r="K155" s="111"/>
      <c r="L155" s="111"/>
      <c r="M155" s="111"/>
      <c r="N155" s="111"/>
      <c r="O155" s="95" t="str">
        <f>VLOOKUP(B155,'Issued Data'!$B$4:$F$1003,4,FALSE)</f>
        <v>　</v>
      </c>
      <c r="P155" s="95"/>
      <c r="Q155" s="95"/>
      <c r="R155" s="95"/>
      <c r="S155" s="95"/>
      <c r="T155" s="95"/>
      <c r="U155" s="95" t="str">
        <f>VLOOKUP(B155,'Issued Data'!$B$4:$F$1003,5,FALSE)</f>
        <v>　</v>
      </c>
      <c r="V155" s="95"/>
      <c r="W155" s="95"/>
      <c r="X155" s="95"/>
    </row>
    <row r="156" spans="2:24" ht="20.25" customHeight="1">
      <c r="B156" s="2">
        <f t="shared" si="3"/>
        <v>124</v>
      </c>
      <c r="C156" s="92" t="str">
        <f>VLOOKUP(B156,'Issued Data'!$B$4:$F$1003,2,FALSE)</f>
        <v>　</v>
      </c>
      <c r="D156" s="93"/>
      <c r="E156" s="93"/>
      <c r="F156" s="93"/>
      <c r="G156" s="93"/>
      <c r="H156" s="95" t="str">
        <f>VLOOKUP(B156,'Issued Data'!$B$4:$F$1003,3,FALSE)</f>
        <v>　</v>
      </c>
      <c r="I156" s="111"/>
      <c r="J156" s="111"/>
      <c r="K156" s="111"/>
      <c r="L156" s="111"/>
      <c r="M156" s="111"/>
      <c r="N156" s="111"/>
      <c r="O156" s="95" t="str">
        <f>VLOOKUP(B156,'Issued Data'!$B$4:$F$1003,4,FALSE)</f>
        <v>　</v>
      </c>
      <c r="P156" s="95"/>
      <c r="Q156" s="95"/>
      <c r="R156" s="95"/>
      <c r="S156" s="95"/>
      <c r="T156" s="95"/>
      <c r="U156" s="95" t="str">
        <f>VLOOKUP(B156,'Issued Data'!$B$4:$F$1003,5,FALSE)</f>
        <v>　</v>
      </c>
      <c r="V156" s="95"/>
      <c r="W156" s="95"/>
      <c r="X156" s="95"/>
    </row>
    <row r="157" spans="2:24" ht="20.25" customHeight="1">
      <c r="B157" s="2">
        <f t="shared" si="3"/>
        <v>125</v>
      </c>
      <c r="C157" s="92" t="str">
        <f>VLOOKUP(B157,'Issued Data'!$B$4:$F$1003,2,FALSE)</f>
        <v>　</v>
      </c>
      <c r="D157" s="93"/>
      <c r="E157" s="93"/>
      <c r="F157" s="93"/>
      <c r="G157" s="93"/>
      <c r="H157" s="95" t="str">
        <f>VLOOKUP(B157,'Issued Data'!$B$4:$F$1003,3,FALSE)</f>
        <v>　</v>
      </c>
      <c r="I157" s="111"/>
      <c r="J157" s="111"/>
      <c r="K157" s="111"/>
      <c r="L157" s="111"/>
      <c r="M157" s="111"/>
      <c r="N157" s="111"/>
      <c r="O157" s="95" t="str">
        <f>VLOOKUP(B157,'Issued Data'!$B$4:$F$1003,4,FALSE)</f>
        <v>　</v>
      </c>
      <c r="P157" s="95"/>
      <c r="Q157" s="95"/>
      <c r="R157" s="95"/>
      <c r="S157" s="95"/>
      <c r="T157" s="95"/>
      <c r="U157" s="95" t="str">
        <f>VLOOKUP(B157,'Issued Data'!$B$4:$F$1003,5,FALSE)</f>
        <v>　</v>
      </c>
      <c r="V157" s="95"/>
      <c r="W157" s="95"/>
      <c r="X157" s="95"/>
    </row>
    <row r="158" spans="2:24" ht="20.25" customHeight="1">
      <c r="B158" s="2">
        <f t="shared" si="3"/>
        <v>126</v>
      </c>
      <c r="C158" s="92" t="str">
        <f>VLOOKUP(B158,'Issued Data'!$B$4:$F$1003,2,FALSE)</f>
        <v>　</v>
      </c>
      <c r="D158" s="93"/>
      <c r="E158" s="93"/>
      <c r="F158" s="93"/>
      <c r="G158" s="93"/>
      <c r="H158" s="95" t="str">
        <f>VLOOKUP(B158,'Issued Data'!$B$4:$F$1003,3,FALSE)</f>
        <v>　</v>
      </c>
      <c r="I158" s="111"/>
      <c r="J158" s="111"/>
      <c r="K158" s="111"/>
      <c r="L158" s="111"/>
      <c r="M158" s="111"/>
      <c r="N158" s="111"/>
      <c r="O158" s="95" t="str">
        <f>VLOOKUP(B158,'Issued Data'!$B$4:$F$1003,4,FALSE)</f>
        <v>　</v>
      </c>
      <c r="P158" s="95"/>
      <c r="Q158" s="95"/>
      <c r="R158" s="95"/>
      <c r="S158" s="95"/>
      <c r="T158" s="95"/>
      <c r="U158" s="95" t="str">
        <f>VLOOKUP(B158,'Issued Data'!$B$4:$F$1003,5,FALSE)</f>
        <v>　</v>
      </c>
      <c r="V158" s="95"/>
      <c r="W158" s="95"/>
      <c r="X158" s="95"/>
    </row>
    <row r="159" spans="2:24" ht="19.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ht="19.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4" t="s">
        <v>4301</v>
      </c>
      <c r="W160" s="1"/>
      <c r="X160" s="1"/>
    </row>
    <row r="161" spans="2:24" ht="19.5" customHeight="1">
      <c r="B161" s="43" t="s">
        <v>4424</v>
      </c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43" t="s">
        <v>4426</v>
      </c>
      <c r="O161" s="36"/>
      <c r="P161" s="36"/>
      <c r="Q161" s="36"/>
      <c r="R161" s="36"/>
      <c r="S161" s="36"/>
      <c r="T161" s="36"/>
      <c r="U161" s="36"/>
      <c r="V161" s="36"/>
      <c r="W161" s="36"/>
      <c r="X161" s="36"/>
    </row>
    <row r="162" spans="2:24" ht="19.5" customHeight="1">
      <c r="B162" s="43" t="s">
        <v>4423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44" t="s">
        <v>4425</v>
      </c>
      <c r="O162" s="45"/>
      <c r="P162" s="45"/>
      <c r="Q162" s="45"/>
      <c r="R162" s="45"/>
      <c r="S162" s="45"/>
      <c r="T162" s="45"/>
      <c r="U162" s="45"/>
      <c r="V162" s="45"/>
      <c r="W162" s="45"/>
      <c r="X162" s="45"/>
    </row>
    <row r="163" spans="2:24" ht="26.25" customHeight="1">
      <c r="B163" s="41" t="s">
        <v>4437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</row>
    <row r="164" spans="2:25" ht="48.75" customHeight="1">
      <c r="B164" s="47" t="s">
        <v>4443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</row>
    <row r="165" spans="2:25" ht="19.5" customHeight="1">
      <c r="B165" s="47" t="s">
        <v>4302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</row>
    <row r="166" spans="2:25" ht="21" customHeight="1">
      <c r="B166" s="48" t="s">
        <v>4303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36"/>
    </row>
    <row r="167" spans="2:25" ht="19.5" customHeight="1">
      <c r="B167" s="36" t="s">
        <v>4304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2:25" ht="20.25" customHeight="1">
      <c r="B168" s="35"/>
      <c r="C168" s="60" t="s">
        <v>4305</v>
      </c>
      <c r="D168" s="66"/>
      <c r="E168" s="66"/>
      <c r="F168" s="66"/>
      <c r="G168" s="66"/>
      <c r="H168" s="52" t="s">
        <v>4306</v>
      </c>
      <c r="I168" s="112"/>
      <c r="J168" s="112"/>
      <c r="K168" s="112"/>
      <c r="L168" s="112"/>
      <c r="M168" s="112"/>
      <c r="N168" s="112"/>
      <c r="O168" s="56" t="s">
        <v>4307</v>
      </c>
      <c r="P168" s="56"/>
      <c r="Q168" s="56"/>
      <c r="R168" s="56"/>
      <c r="S168" s="56"/>
      <c r="T168" s="57"/>
      <c r="U168" s="56" t="s">
        <v>4308</v>
      </c>
      <c r="V168" s="56"/>
      <c r="W168" s="56"/>
      <c r="X168" s="56"/>
      <c r="Y168" s="1"/>
    </row>
    <row r="169" spans="2:25" ht="20.25" customHeight="1">
      <c r="B169" s="35"/>
      <c r="C169" s="68"/>
      <c r="D169" s="69"/>
      <c r="E169" s="69"/>
      <c r="F169" s="69"/>
      <c r="G169" s="69"/>
      <c r="H169" s="112"/>
      <c r="I169" s="112"/>
      <c r="J169" s="112"/>
      <c r="K169" s="112"/>
      <c r="L169" s="112"/>
      <c r="M169" s="112"/>
      <c r="N169" s="112"/>
      <c r="O169" s="58" t="s">
        <v>4309</v>
      </c>
      <c r="P169" s="58"/>
      <c r="Q169" s="58"/>
      <c r="R169" s="58"/>
      <c r="S169" s="58"/>
      <c r="T169" s="59"/>
      <c r="U169" s="58" t="s">
        <v>4310</v>
      </c>
      <c r="V169" s="58"/>
      <c r="W169" s="58"/>
      <c r="X169" s="58"/>
      <c r="Y169" s="1"/>
    </row>
    <row r="170" spans="2:25" ht="20.25" customHeight="1">
      <c r="B170" s="2">
        <v>127</v>
      </c>
      <c r="C170" s="92" t="str">
        <f>VLOOKUP(B170,'Issued Data'!$B$4:$F$1003,2,FALSE)</f>
        <v>　</v>
      </c>
      <c r="D170" s="93"/>
      <c r="E170" s="93"/>
      <c r="F170" s="93"/>
      <c r="G170" s="93"/>
      <c r="H170" s="95" t="str">
        <f>VLOOKUP(B170,'Issued Data'!$B$4:$F$1003,3,FALSE)</f>
        <v>　</v>
      </c>
      <c r="I170" s="111"/>
      <c r="J170" s="111"/>
      <c r="K170" s="111"/>
      <c r="L170" s="111"/>
      <c r="M170" s="111"/>
      <c r="N170" s="111"/>
      <c r="O170" s="95" t="str">
        <f>VLOOKUP(B170,'Issued Data'!$B$4:$F$1003,4,FALSE)</f>
        <v>　</v>
      </c>
      <c r="P170" s="95"/>
      <c r="Q170" s="95"/>
      <c r="R170" s="95"/>
      <c r="S170" s="95"/>
      <c r="T170" s="95"/>
      <c r="U170" s="95" t="str">
        <f>VLOOKUP(B170,'Issued Data'!$B$4:$F$1003,5,FALSE)</f>
        <v>　</v>
      </c>
      <c r="V170" s="95"/>
      <c r="W170" s="95"/>
      <c r="X170" s="95"/>
      <c r="Y170" s="1"/>
    </row>
    <row r="171" spans="2:25" ht="20.25" customHeight="1">
      <c r="B171" s="2">
        <f>B170+1</f>
        <v>128</v>
      </c>
      <c r="C171" s="92" t="str">
        <f>VLOOKUP(B171,'Issued Data'!$B$4:$F$1003,2,FALSE)</f>
        <v>　</v>
      </c>
      <c r="D171" s="93"/>
      <c r="E171" s="93"/>
      <c r="F171" s="93"/>
      <c r="G171" s="93"/>
      <c r="H171" s="95" t="str">
        <f>VLOOKUP(B171,'Issued Data'!$B$4:$F$1003,3,FALSE)</f>
        <v>　</v>
      </c>
      <c r="I171" s="111"/>
      <c r="J171" s="111"/>
      <c r="K171" s="111"/>
      <c r="L171" s="111"/>
      <c r="M171" s="111"/>
      <c r="N171" s="111"/>
      <c r="O171" s="95" t="str">
        <f>VLOOKUP(B171,'Issued Data'!$B$4:$F$1003,4,FALSE)</f>
        <v>　</v>
      </c>
      <c r="P171" s="95"/>
      <c r="Q171" s="95"/>
      <c r="R171" s="95"/>
      <c r="S171" s="95"/>
      <c r="T171" s="95"/>
      <c r="U171" s="95" t="str">
        <f>VLOOKUP(B171,'Issued Data'!$B$4:$F$1003,5,FALSE)</f>
        <v>　</v>
      </c>
      <c r="V171" s="95"/>
      <c r="W171" s="95"/>
      <c r="X171" s="95"/>
      <c r="Y171" s="1"/>
    </row>
    <row r="172" spans="2:25" ht="20.25" customHeight="1">
      <c r="B172" s="2">
        <f aca="true" t="shared" si="4" ref="B172:B198">B171+1</f>
        <v>129</v>
      </c>
      <c r="C172" s="92" t="str">
        <f>VLOOKUP(B172,'Issued Data'!$B$4:$F$1003,2,FALSE)</f>
        <v>　</v>
      </c>
      <c r="D172" s="93"/>
      <c r="E172" s="93"/>
      <c r="F172" s="93"/>
      <c r="G172" s="93"/>
      <c r="H172" s="95" t="str">
        <f>VLOOKUP(B172,'Issued Data'!$B$4:$F$1003,3,FALSE)</f>
        <v>　</v>
      </c>
      <c r="I172" s="111"/>
      <c r="J172" s="111"/>
      <c r="K172" s="111"/>
      <c r="L172" s="111"/>
      <c r="M172" s="111"/>
      <c r="N172" s="111"/>
      <c r="O172" s="95" t="str">
        <f>VLOOKUP(B172,'Issued Data'!$B$4:$F$1003,4,FALSE)</f>
        <v>　</v>
      </c>
      <c r="P172" s="95"/>
      <c r="Q172" s="95"/>
      <c r="R172" s="95"/>
      <c r="S172" s="95"/>
      <c r="T172" s="95"/>
      <c r="U172" s="95" t="str">
        <f>VLOOKUP(B172,'Issued Data'!$B$4:$F$1003,5,FALSE)</f>
        <v>　</v>
      </c>
      <c r="V172" s="95"/>
      <c r="W172" s="95"/>
      <c r="X172" s="95"/>
      <c r="Y172" s="1"/>
    </row>
    <row r="173" spans="2:25" ht="20.25" customHeight="1">
      <c r="B173" s="2">
        <f t="shared" si="4"/>
        <v>130</v>
      </c>
      <c r="C173" s="92" t="str">
        <f>VLOOKUP(B173,'Issued Data'!$B$4:$F$1003,2,FALSE)</f>
        <v>　</v>
      </c>
      <c r="D173" s="93"/>
      <c r="E173" s="93"/>
      <c r="F173" s="93"/>
      <c r="G173" s="93"/>
      <c r="H173" s="95" t="str">
        <f>VLOOKUP(B173,'Issued Data'!$B$4:$F$1003,3,FALSE)</f>
        <v>　</v>
      </c>
      <c r="I173" s="111"/>
      <c r="J173" s="111"/>
      <c r="K173" s="111"/>
      <c r="L173" s="111"/>
      <c r="M173" s="111"/>
      <c r="N173" s="111"/>
      <c r="O173" s="95" t="str">
        <f>VLOOKUP(B173,'Issued Data'!$B$4:$F$1003,4,FALSE)</f>
        <v>　</v>
      </c>
      <c r="P173" s="95"/>
      <c r="Q173" s="95"/>
      <c r="R173" s="95"/>
      <c r="S173" s="95"/>
      <c r="T173" s="95"/>
      <c r="U173" s="95" t="str">
        <f>VLOOKUP(B173,'Issued Data'!$B$4:$F$1003,5,FALSE)</f>
        <v>　</v>
      </c>
      <c r="V173" s="95"/>
      <c r="W173" s="95"/>
      <c r="X173" s="95"/>
      <c r="Y173" s="1"/>
    </row>
    <row r="174" spans="2:25" ht="20.25" customHeight="1">
      <c r="B174" s="2">
        <f t="shared" si="4"/>
        <v>131</v>
      </c>
      <c r="C174" s="92" t="str">
        <f>VLOOKUP(B174,'Issued Data'!$B$4:$F$1003,2,FALSE)</f>
        <v>　</v>
      </c>
      <c r="D174" s="93"/>
      <c r="E174" s="93"/>
      <c r="F174" s="93"/>
      <c r="G174" s="93"/>
      <c r="H174" s="95" t="str">
        <f>VLOOKUP(B174,'Issued Data'!$B$4:$F$1003,3,FALSE)</f>
        <v>　</v>
      </c>
      <c r="I174" s="111"/>
      <c r="J174" s="111"/>
      <c r="K174" s="111"/>
      <c r="L174" s="111"/>
      <c r="M174" s="111"/>
      <c r="N174" s="111"/>
      <c r="O174" s="95" t="str">
        <f>VLOOKUP(B174,'Issued Data'!$B$4:$F$1003,4,FALSE)</f>
        <v>　</v>
      </c>
      <c r="P174" s="95"/>
      <c r="Q174" s="95"/>
      <c r="R174" s="95"/>
      <c r="S174" s="95"/>
      <c r="T174" s="95"/>
      <c r="U174" s="95" t="str">
        <f>VLOOKUP(B174,'Issued Data'!$B$4:$F$1003,5,FALSE)</f>
        <v>　</v>
      </c>
      <c r="V174" s="95"/>
      <c r="W174" s="95"/>
      <c r="X174" s="95"/>
      <c r="Y174" s="1"/>
    </row>
    <row r="175" spans="2:25" ht="20.25" customHeight="1">
      <c r="B175" s="2">
        <f t="shared" si="4"/>
        <v>132</v>
      </c>
      <c r="C175" s="92" t="str">
        <f>VLOOKUP(B175,'Issued Data'!$B$4:$F$1003,2,FALSE)</f>
        <v>　</v>
      </c>
      <c r="D175" s="93"/>
      <c r="E175" s="93"/>
      <c r="F175" s="93"/>
      <c r="G175" s="93"/>
      <c r="H175" s="95" t="str">
        <f>VLOOKUP(B175,'Issued Data'!$B$4:$F$1003,3,FALSE)</f>
        <v>　</v>
      </c>
      <c r="I175" s="111"/>
      <c r="J175" s="111"/>
      <c r="K175" s="111"/>
      <c r="L175" s="111"/>
      <c r="M175" s="111"/>
      <c r="N175" s="111"/>
      <c r="O175" s="95" t="str">
        <f>VLOOKUP(B175,'Issued Data'!$B$4:$F$1003,4,FALSE)</f>
        <v>　</v>
      </c>
      <c r="P175" s="95"/>
      <c r="Q175" s="95"/>
      <c r="R175" s="95"/>
      <c r="S175" s="95"/>
      <c r="T175" s="95"/>
      <c r="U175" s="95" t="str">
        <f>VLOOKUP(B175,'Issued Data'!$B$4:$F$1003,5,FALSE)</f>
        <v>　</v>
      </c>
      <c r="V175" s="95"/>
      <c r="W175" s="95"/>
      <c r="X175" s="95"/>
      <c r="Y175" s="1"/>
    </row>
    <row r="176" spans="2:25" ht="20.25" customHeight="1">
      <c r="B176" s="2">
        <f t="shared" si="4"/>
        <v>133</v>
      </c>
      <c r="C176" s="92" t="str">
        <f>VLOOKUP(B176,'Issued Data'!$B$4:$F$1003,2,FALSE)</f>
        <v>　</v>
      </c>
      <c r="D176" s="93"/>
      <c r="E176" s="93"/>
      <c r="F176" s="93"/>
      <c r="G176" s="93"/>
      <c r="H176" s="95" t="str">
        <f>VLOOKUP(B176,'Issued Data'!$B$4:$F$1003,3,FALSE)</f>
        <v>　</v>
      </c>
      <c r="I176" s="111"/>
      <c r="J176" s="111"/>
      <c r="K176" s="111"/>
      <c r="L176" s="111"/>
      <c r="M176" s="111"/>
      <c r="N176" s="111"/>
      <c r="O176" s="95" t="str">
        <f>VLOOKUP(B176,'Issued Data'!$B$4:$F$1003,4,FALSE)</f>
        <v>　</v>
      </c>
      <c r="P176" s="95"/>
      <c r="Q176" s="95"/>
      <c r="R176" s="95"/>
      <c r="S176" s="95"/>
      <c r="T176" s="95"/>
      <c r="U176" s="95" t="str">
        <f>VLOOKUP(B176,'Issued Data'!$B$4:$F$1003,5,FALSE)</f>
        <v>　</v>
      </c>
      <c r="V176" s="95"/>
      <c r="W176" s="95"/>
      <c r="X176" s="95"/>
      <c r="Y176" s="1"/>
    </row>
    <row r="177" spans="2:25" ht="20.25" customHeight="1">
      <c r="B177" s="2">
        <f t="shared" si="4"/>
        <v>134</v>
      </c>
      <c r="C177" s="92" t="str">
        <f>VLOOKUP(B177,'Issued Data'!$B$4:$F$1003,2,FALSE)</f>
        <v>　</v>
      </c>
      <c r="D177" s="93"/>
      <c r="E177" s="93"/>
      <c r="F177" s="93"/>
      <c r="G177" s="93"/>
      <c r="H177" s="95" t="str">
        <f>VLOOKUP(B177,'Issued Data'!$B$4:$F$1003,3,FALSE)</f>
        <v>　</v>
      </c>
      <c r="I177" s="111"/>
      <c r="J177" s="111"/>
      <c r="K177" s="111"/>
      <c r="L177" s="111"/>
      <c r="M177" s="111"/>
      <c r="N177" s="111"/>
      <c r="O177" s="95" t="str">
        <f>VLOOKUP(B177,'Issued Data'!$B$4:$F$1003,4,FALSE)</f>
        <v>　</v>
      </c>
      <c r="P177" s="95"/>
      <c r="Q177" s="95"/>
      <c r="R177" s="95"/>
      <c r="S177" s="95"/>
      <c r="T177" s="95"/>
      <c r="U177" s="95" t="str">
        <f>VLOOKUP(B177,'Issued Data'!$B$4:$F$1003,5,FALSE)</f>
        <v>　</v>
      </c>
      <c r="V177" s="95"/>
      <c r="W177" s="95"/>
      <c r="X177" s="95"/>
      <c r="Y177" s="1"/>
    </row>
    <row r="178" spans="2:25" ht="20.25" customHeight="1">
      <c r="B178" s="2">
        <f t="shared" si="4"/>
        <v>135</v>
      </c>
      <c r="C178" s="92" t="str">
        <f>VLOOKUP(B178,'Issued Data'!$B$4:$F$1003,2,FALSE)</f>
        <v>　</v>
      </c>
      <c r="D178" s="93"/>
      <c r="E178" s="93"/>
      <c r="F178" s="93"/>
      <c r="G178" s="93"/>
      <c r="H178" s="95" t="str">
        <f>VLOOKUP(B178,'Issued Data'!$B$4:$F$1003,3,FALSE)</f>
        <v>　</v>
      </c>
      <c r="I178" s="111"/>
      <c r="J178" s="111"/>
      <c r="K178" s="111"/>
      <c r="L178" s="111"/>
      <c r="M178" s="111"/>
      <c r="N178" s="111"/>
      <c r="O178" s="95" t="str">
        <f>VLOOKUP(B178,'Issued Data'!$B$4:$F$1003,4,FALSE)</f>
        <v>　</v>
      </c>
      <c r="P178" s="95"/>
      <c r="Q178" s="95"/>
      <c r="R178" s="95"/>
      <c r="S178" s="95"/>
      <c r="T178" s="95"/>
      <c r="U178" s="95" t="str">
        <f>VLOOKUP(B178,'Issued Data'!$B$4:$F$1003,5,FALSE)</f>
        <v>　</v>
      </c>
      <c r="V178" s="95"/>
      <c r="W178" s="95"/>
      <c r="X178" s="95"/>
      <c r="Y178" s="1"/>
    </row>
    <row r="179" spans="2:25" ht="20.25" customHeight="1">
      <c r="B179" s="2">
        <f t="shared" si="4"/>
        <v>136</v>
      </c>
      <c r="C179" s="92" t="str">
        <f>VLOOKUP(B179,'Issued Data'!$B$4:$F$1003,2,FALSE)</f>
        <v>　</v>
      </c>
      <c r="D179" s="93"/>
      <c r="E179" s="93"/>
      <c r="F179" s="93"/>
      <c r="G179" s="93"/>
      <c r="H179" s="95" t="str">
        <f>VLOOKUP(B179,'Issued Data'!$B$4:$F$1003,3,FALSE)</f>
        <v>　</v>
      </c>
      <c r="I179" s="111"/>
      <c r="J179" s="111"/>
      <c r="K179" s="111"/>
      <c r="L179" s="111"/>
      <c r="M179" s="111"/>
      <c r="N179" s="111"/>
      <c r="O179" s="95" t="str">
        <f>VLOOKUP(B179,'Issued Data'!$B$4:$F$1003,4,FALSE)</f>
        <v>　</v>
      </c>
      <c r="P179" s="95"/>
      <c r="Q179" s="95"/>
      <c r="R179" s="95"/>
      <c r="S179" s="95"/>
      <c r="T179" s="95"/>
      <c r="U179" s="95" t="str">
        <f>VLOOKUP(B179,'Issued Data'!$B$4:$F$1003,5,FALSE)</f>
        <v>　</v>
      </c>
      <c r="V179" s="95"/>
      <c r="W179" s="95"/>
      <c r="X179" s="95"/>
      <c r="Y179" s="1"/>
    </row>
    <row r="180" spans="2:25" ht="20.25" customHeight="1">
      <c r="B180" s="2">
        <f t="shared" si="4"/>
        <v>137</v>
      </c>
      <c r="C180" s="92" t="str">
        <f>VLOOKUP(B180,'Issued Data'!$B$4:$F$1003,2,FALSE)</f>
        <v>　</v>
      </c>
      <c r="D180" s="93"/>
      <c r="E180" s="93"/>
      <c r="F180" s="93"/>
      <c r="G180" s="93"/>
      <c r="H180" s="95" t="str">
        <f>VLOOKUP(B180,'Issued Data'!$B$4:$F$1003,3,FALSE)</f>
        <v>　</v>
      </c>
      <c r="I180" s="111"/>
      <c r="J180" s="111"/>
      <c r="K180" s="111"/>
      <c r="L180" s="111"/>
      <c r="M180" s="111"/>
      <c r="N180" s="111"/>
      <c r="O180" s="95" t="str">
        <f>VLOOKUP(B180,'Issued Data'!$B$4:$F$1003,4,FALSE)</f>
        <v>　</v>
      </c>
      <c r="P180" s="95"/>
      <c r="Q180" s="95"/>
      <c r="R180" s="95"/>
      <c r="S180" s="95"/>
      <c r="T180" s="95"/>
      <c r="U180" s="95" t="str">
        <f>VLOOKUP(B180,'Issued Data'!$B$4:$F$1003,5,FALSE)</f>
        <v>　</v>
      </c>
      <c r="V180" s="95"/>
      <c r="W180" s="95"/>
      <c r="X180" s="95"/>
      <c r="Y180" s="1"/>
    </row>
    <row r="181" spans="2:25" ht="20.25" customHeight="1">
      <c r="B181" s="2">
        <f t="shared" si="4"/>
        <v>138</v>
      </c>
      <c r="C181" s="92" t="str">
        <f>VLOOKUP(B181,'Issued Data'!$B$4:$F$1003,2,FALSE)</f>
        <v>　</v>
      </c>
      <c r="D181" s="93"/>
      <c r="E181" s="93"/>
      <c r="F181" s="93"/>
      <c r="G181" s="93"/>
      <c r="H181" s="95" t="str">
        <f>VLOOKUP(B181,'Issued Data'!$B$4:$F$1003,3,FALSE)</f>
        <v>　</v>
      </c>
      <c r="I181" s="111"/>
      <c r="J181" s="111"/>
      <c r="K181" s="111"/>
      <c r="L181" s="111"/>
      <c r="M181" s="111"/>
      <c r="N181" s="111"/>
      <c r="O181" s="95" t="str">
        <f>VLOOKUP(B181,'Issued Data'!$B$4:$F$1003,4,FALSE)</f>
        <v>　</v>
      </c>
      <c r="P181" s="95"/>
      <c r="Q181" s="95"/>
      <c r="R181" s="95"/>
      <c r="S181" s="95"/>
      <c r="T181" s="95"/>
      <c r="U181" s="95" t="str">
        <f>VLOOKUP(B181,'Issued Data'!$B$4:$F$1003,5,FALSE)</f>
        <v>　</v>
      </c>
      <c r="V181" s="95"/>
      <c r="W181" s="95"/>
      <c r="X181" s="95"/>
      <c r="Y181" s="1"/>
    </row>
    <row r="182" spans="2:25" ht="20.25" customHeight="1">
      <c r="B182" s="2">
        <f t="shared" si="4"/>
        <v>139</v>
      </c>
      <c r="C182" s="92" t="str">
        <f>VLOOKUP(B182,'Issued Data'!$B$4:$F$1003,2,FALSE)</f>
        <v>　</v>
      </c>
      <c r="D182" s="93"/>
      <c r="E182" s="93"/>
      <c r="F182" s="93"/>
      <c r="G182" s="93"/>
      <c r="H182" s="95" t="str">
        <f>VLOOKUP(B182,'Issued Data'!$B$4:$F$1003,3,FALSE)</f>
        <v>　</v>
      </c>
      <c r="I182" s="111"/>
      <c r="J182" s="111"/>
      <c r="K182" s="111"/>
      <c r="L182" s="111"/>
      <c r="M182" s="111"/>
      <c r="N182" s="111"/>
      <c r="O182" s="95" t="str">
        <f>VLOOKUP(B182,'Issued Data'!$B$4:$F$1003,4,FALSE)</f>
        <v>　</v>
      </c>
      <c r="P182" s="95"/>
      <c r="Q182" s="95"/>
      <c r="R182" s="95"/>
      <c r="S182" s="95"/>
      <c r="T182" s="95"/>
      <c r="U182" s="95" t="str">
        <f>VLOOKUP(B182,'Issued Data'!$B$4:$F$1003,5,FALSE)</f>
        <v>　</v>
      </c>
      <c r="V182" s="95"/>
      <c r="W182" s="95"/>
      <c r="X182" s="95"/>
      <c r="Y182" s="1"/>
    </row>
    <row r="183" spans="2:25" ht="20.25" customHeight="1">
      <c r="B183" s="2">
        <f t="shared" si="4"/>
        <v>140</v>
      </c>
      <c r="C183" s="92" t="str">
        <f>VLOOKUP(B183,'Issued Data'!$B$4:$F$1003,2,FALSE)</f>
        <v>　</v>
      </c>
      <c r="D183" s="93"/>
      <c r="E183" s="93"/>
      <c r="F183" s="93"/>
      <c r="G183" s="93"/>
      <c r="H183" s="95" t="str">
        <f>VLOOKUP(B183,'Issued Data'!$B$4:$F$1003,3,FALSE)</f>
        <v>　</v>
      </c>
      <c r="I183" s="111"/>
      <c r="J183" s="111"/>
      <c r="K183" s="111"/>
      <c r="L183" s="111"/>
      <c r="M183" s="111"/>
      <c r="N183" s="111"/>
      <c r="O183" s="95" t="str">
        <f>VLOOKUP(B183,'Issued Data'!$B$4:$F$1003,4,FALSE)</f>
        <v>　</v>
      </c>
      <c r="P183" s="95"/>
      <c r="Q183" s="95"/>
      <c r="R183" s="95"/>
      <c r="S183" s="95"/>
      <c r="T183" s="95"/>
      <c r="U183" s="95" t="str">
        <f>VLOOKUP(B183,'Issued Data'!$B$4:$F$1003,5,FALSE)</f>
        <v>　</v>
      </c>
      <c r="V183" s="95"/>
      <c r="W183" s="95"/>
      <c r="X183" s="95"/>
      <c r="Y183" s="1"/>
    </row>
    <row r="184" spans="2:25" ht="20.25" customHeight="1">
      <c r="B184" s="2">
        <f t="shared" si="4"/>
        <v>141</v>
      </c>
      <c r="C184" s="92" t="str">
        <f>VLOOKUP(B184,'Issued Data'!$B$4:$F$1003,2,FALSE)</f>
        <v>　</v>
      </c>
      <c r="D184" s="93"/>
      <c r="E184" s="93"/>
      <c r="F184" s="93"/>
      <c r="G184" s="93"/>
      <c r="H184" s="95" t="str">
        <f>VLOOKUP(B184,'Issued Data'!$B$4:$F$1003,3,FALSE)</f>
        <v>　</v>
      </c>
      <c r="I184" s="111"/>
      <c r="J184" s="111"/>
      <c r="K184" s="111"/>
      <c r="L184" s="111"/>
      <c r="M184" s="111"/>
      <c r="N184" s="111"/>
      <c r="O184" s="95" t="str">
        <f>VLOOKUP(B184,'Issued Data'!$B$4:$F$1003,4,FALSE)</f>
        <v>　</v>
      </c>
      <c r="P184" s="95"/>
      <c r="Q184" s="95"/>
      <c r="R184" s="95"/>
      <c r="S184" s="95"/>
      <c r="T184" s="95"/>
      <c r="U184" s="95" t="str">
        <f>VLOOKUP(B184,'Issued Data'!$B$4:$F$1003,5,FALSE)</f>
        <v>　</v>
      </c>
      <c r="V184" s="95"/>
      <c r="W184" s="95"/>
      <c r="X184" s="95"/>
      <c r="Y184" s="1"/>
    </row>
    <row r="185" spans="2:25" ht="20.25" customHeight="1">
      <c r="B185" s="2">
        <f t="shared" si="4"/>
        <v>142</v>
      </c>
      <c r="C185" s="92" t="str">
        <f>VLOOKUP(B185,'Issued Data'!$B$4:$F$1003,2,FALSE)</f>
        <v>　</v>
      </c>
      <c r="D185" s="93"/>
      <c r="E185" s="93"/>
      <c r="F185" s="93"/>
      <c r="G185" s="93"/>
      <c r="H185" s="95" t="str">
        <f>VLOOKUP(B185,'Issued Data'!$B$4:$F$1003,3,FALSE)</f>
        <v>　</v>
      </c>
      <c r="I185" s="111"/>
      <c r="J185" s="111"/>
      <c r="K185" s="111"/>
      <c r="L185" s="111"/>
      <c r="M185" s="111"/>
      <c r="N185" s="111"/>
      <c r="O185" s="95" t="str">
        <f>VLOOKUP(B185,'Issued Data'!$B$4:$F$1003,4,FALSE)</f>
        <v>　</v>
      </c>
      <c r="P185" s="95"/>
      <c r="Q185" s="95"/>
      <c r="R185" s="95"/>
      <c r="S185" s="95"/>
      <c r="T185" s="95"/>
      <c r="U185" s="95" t="str">
        <f>VLOOKUP(B185,'Issued Data'!$B$4:$F$1003,5,FALSE)</f>
        <v>　</v>
      </c>
      <c r="V185" s="95"/>
      <c r="W185" s="95"/>
      <c r="X185" s="95"/>
      <c r="Y185" s="1"/>
    </row>
    <row r="186" spans="2:25" ht="20.25" customHeight="1">
      <c r="B186" s="2">
        <f t="shared" si="4"/>
        <v>143</v>
      </c>
      <c r="C186" s="92" t="str">
        <f>VLOOKUP(B186,'Issued Data'!$B$4:$F$1003,2,FALSE)</f>
        <v>　</v>
      </c>
      <c r="D186" s="93"/>
      <c r="E186" s="93"/>
      <c r="F186" s="93"/>
      <c r="G186" s="93"/>
      <c r="H186" s="95" t="str">
        <f>VLOOKUP(B186,'Issued Data'!$B$4:$F$1003,3,FALSE)</f>
        <v>　</v>
      </c>
      <c r="I186" s="111"/>
      <c r="J186" s="111"/>
      <c r="K186" s="111"/>
      <c r="L186" s="111"/>
      <c r="M186" s="111"/>
      <c r="N186" s="111"/>
      <c r="O186" s="95" t="str">
        <f>VLOOKUP(B186,'Issued Data'!$B$4:$F$1003,4,FALSE)</f>
        <v>　</v>
      </c>
      <c r="P186" s="95"/>
      <c r="Q186" s="95"/>
      <c r="R186" s="95"/>
      <c r="S186" s="95"/>
      <c r="T186" s="95"/>
      <c r="U186" s="95" t="str">
        <f>VLOOKUP(B186,'Issued Data'!$B$4:$F$1003,5,FALSE)</f>
        <v>　</v>
      </c>
      <c r="V186" s="95"/>
      <c r="W186" s="95"/>
      <c r="X186" s="95"/>
      <c r="Y186" s="1"/>
    </row>
    <row r="187" spans="2:25" ht="20.25" customHeight="1">
      <c r="B187" s="2">
        <f t="shared" si="4"/>
        <v>144</v>
      </c>
      <c r="C187" s="92" t="str">
        <f>VLOOKUP(B187,'Issued Data'!$B$4:$F$1003,2,FALSE)</f>
        <v>　</v>
      </c>
      <c r="D187" s="93"/>
      <c r="E187" s="93"/>
      <c r="F187" s="93"/>
      <c r="G187" s="93"/>
      <c r="H187" s="95" t="str">
        <f>VLOOKUP(B187,'Issued Data'!$B$4:$F$1003,3,FALSE)</f>
        <v>　</v>
      </c>
      <c r="I187" s="111"/>
      <c r="J187" s="111"/>
      <c r="K187" s="111"/>
      <c r="L187" s="111"/>
      <c r="M187" s="111"/>
      <c r="N187" s="111"/>
      <c r="O187" s="95" t="str">
        <f>VLOOKUP(B187,'Issued Data'!$B$4:$F$1003,4,FALSE)</f>
        <v>　</v>
      </c>
      <c r="P187" s="95"/>
      <c r="Q187" s="95"/>
      <c r="R187" s="95"/>
      <c r="S187" s="95"/>
      <c r="T187" s="95"/>
      <c r="U187" s="95" t="str">
        <f>VLOOKUP(B187,'Issued Data'!$B$4:$F$1003,5,FALSE)</f>
        <v>　</v>
      </c>
      <c r="V187" s="95"/>
      <c r="W187" s="95"/>
      <c r="X187" s="95"/>
      <c r="Y187" s="1"/>
    </row>
    <row r="188" spans="2:25" ht="20.25" customHeight="1">
      <c r="B188" s="2">
        <f t="shared" si="4"/>
        <v>145</v>
      </c>
      <c r="C188" s="92" t="str">
        <f>VLOOKUP(B188,'Issued Data'!$B$4:$F$1003,2,FALSE)</f>
        <v>　</v>
      </c>
      <c r="D188" s="93"/>
      <c r="E188" s="93"/>
      <c r="F188" s="93"/>
      <c r="G188" s="93"/>
      <c r="H188" s="95" t="str">
        <f>VLOOKUP(B188,'Issued Data'!$B$4:$F$1003,3,FALSE)</f>
        <v>　</v>
      </c>
      <c r="I188" s="111"/>
      <c r="J188" s="111"/>
      <c r="K188" s="111"/>
      <c r="L188" s="111"/>
      <c r="M188" s="111"/>
      <c r="N188" s="111"/>
      <c r="O188" s="95" t="str">
        <f>VLOOKUP(B188,'Issued Data'!$B$4:$F$1003,4,FALSE)</f>
        <v>　</v>
      </c>
      <c r="P188" s="95"/>
      <c r="Q188" s="95"/>
      <c r="R188" s="95"/>
      <c r="S188" s="95"/>
      <c r="T188" s="95"/>
      <c r="U188" s="95" t="str">
        <f>VLOOKUP(B188,'Issued Data'!$B$4:$F$1003,5,FALSE)</f>
        <v>　</v>
      </c>
      <c r="V188" s="95"/>
      <c r="W188" s="95"/>
      <c r="X188" s="95"/>
      <c r="Y188" s="1"/>
    </row>
    <row r="189" spans="2:25" ht="20.25" customHeight="1">
      <c r="B189" s="2">
        <f t="shared" si="4"/>
        <v>146</v>
      </c>
      <c r="C189" s="92" t="str">
        <f>VLOOKUP(B189,'Issued Data'!$B$4:$F$1003,2,FALSE)</f>
        <v>　</v>
      </c>
      <c r="D189" s="93"/>
      <c r="E189" s="93"/>
      <c r="F189" s="93"/>
      <c r="G189" s="93"/>
      <c r="H189" s="95" t="str">
        <f>VLOOKUP(B189,'Issued Data'!$B$4:$F$1003,3,FALSE)</f>
        <v>　</v>
      </c>
      <c r="I189" s="111"/>
      <c r="J189" s="111"/>
      <c r="K189" s="111"/>
      <c r="L189" s="111"/>
      <c r="M189" s="111"/>
      <c r="N189" s="111"/>
      <c r="O189" s="95" t="str">
        <f>VLOOKUP(B189,'Issued Data'!$B$4:$F$1003,4,FALSE)</f>
        <v>　</v>
      </c>
      <c r="P189" s="95"/>
      <c r="Q189" s="95"/>
      <c r="R189" s="95"/>
      <c r="S189" s="95"/>
      <c r="T189" s="95"/>
      <c r="U189" s="95" t="str">
        <f>VLOOKUP(B189,'Issued Data'!$B$4:$F$1003,5,FALSE)</f>
        <v>　</v>
      </c>
      <c r="V189" s="95"/>
      <c r="W189" s="95"/>
      <c r="X189" s="95"/>
      <c r="Y189" s="1"/>
    </row>
    <row r="190" spans="1:25" ht="20.25" customHeight="1">
      <c r="A190" s="1"/>
      <c r="B190" s="2">
        <f t="shared" si="4"/>
        <v>147</v>
      </c>
      <c r="C190" s="92" t="str">
        <f>VLOOKUP(B190,'Issued Data'!$B$4:$F$1003,2,FALSE)</f>
        <v>　</v>
      </c>
      <c r="D190" s="93"/>
      <c r="E190" s="93"/>
      <c r="F190" s="93"/>
      <c r="G190" s="93"/>
      <c r="H190" s="95" t="str">
        <f>VLOOKUP(B190,'Issued Data'!$B$4:$F$1003,3,FALSE)</f>
        <v>　</v>
      </c>
      <c r="I190" s="111"/>
      <c r="J190" s="111"/>
      <c r="K190" s="111"/>
      <c r="L190" s="111"/>
      <c r="M190" s="111"/>
      <c r="N190" s="111"/>
      <c r="O190" s="95" t="str">
        <f>VLOOKUP(B190,'Issued Data'!$B$4:$F$1003,4,FALSE)</f>
        <v>　</v>
      </c>
      <c r="P190" s="95"/>
      <c r="Q190" s="95"/>
      <c r="R190" s="95"/>
      <c r="S190" s="95"/>
      <c r="T190" s="95"/>
      <c r="U190" s="95" t="str">
        <f>VLOOKUP(B190,'Issued Data'!$B$4:$F$1003,5,FALSE)</f>
        <v>　</v>
      </c>
      <c r="V190" s="95"/>
      <c r="W190" s="95"/>
      <c r="X190" s="95"/>
      <c r="Y190" s="1"/>
    </row>
    <row r="191" spans="1:25" ht="20.25" customHeight="1">
      <c r="A191" s="1"/>
      <c r="B191" s="2">
        <f t="shared" si="4"/>
        <v>148</v>
      </c>
      <c r="C191" s="92" t="str">
        <f>VLOOKUP(B191,'Issued Data'!$B$4:$F$1003,2,FALSE)</f>
        <v>　</v>
      </c>
      <c r="D191" s="93"/>
      <c r="E191" s="93"/>
      <c r="F191" s="93"/>
      <c r="G191" s="93"/>
      <c r="H191" s="95" t="str">
        <f>VLOOKUP(B191,'Issued Data'!$B$4:$F$1003,3,FALSE)</f>
        <v>　</v>
      </c>
      <c r="I191" s="111"/>
      <c r="J191" s="111"/>
      <c r="K191" s="111"/>
      <c r="L191" s="111"/>
      <c r="M191" s="111"/>
      <c r="N191" s="111"/>
      <c r="O191" s="95" t="str">
        <f>VLOOKUP(B191,'Issued Data'!$B$4:$F$1003,4,FALSE)</f>
        <v>　</v>
      </c>
      <c r="P191" s="95"/>
      <c r="Q191" s="95"/>
      <c r="R191" s="95"/>
      <c r="S191" s="95"/>
      <c r="T191" s="95"/>
      <c r="U191" s="95" t="str">
        <f>VLOOKUP(B191,'Issued Data'!$B$4:$F$1003,5,FALSE)</f>
        <v>　</v>
      </c>
      <c r="V191" s="95"/>
      <c r="W191" s="95"/>
      <c r="X191" s="95"/>
      <c r="Y191" s="1"/>
    </row>
    <row r="192" spans="2:24" ht="20.25" customHeight="1">
      <c r="B192" s="2">
        <f t="shared" si="4"/>
        <v>149</v>
      </c>
      <c r="C192" s="92" t="str">
        <f>VLOOKUP(B192,'Issued Data'!$B$4:$F$1003,2,FALSE)</f>
        <v>　</v>
      </c>
      <c r="D192" s="93"/>
      <c r="E192" s="93"/>
      <c r="F192" s="93"/>
      <c r="G192" s="93"/>
      <c r="H192" s="95" t="str">
        <f>VLOOKUP(B192,'Issued Data'!$B$4:$F$1003,3,FALSE)</f>
        <v>　</v>
      </c>
      <c r="I192" s="111"/>
      <c r="J192" s="111"/>
      <c r="K192" s="111"/>
      <c r="L192" s="111"/>
      <c r="M192" s="111"/>
      <c r="N192" s="111"/>
      <c r="O192" s="95" t="str">
        <f>VLOOKUP(B192,'Issued Data'!$B$4:$F$1003,4,FALSE)</f>
        <v>　</v>
      </c>
      <c r="P192" s="95"/>
      <c r="Q192" s="95"/>
      <c r="R192" s="95"/>
      <c r="S192" s="95"/>
      <c r="T192" s="95"/>
      <c r="U192" s="95" t="str">
        <f>VLOOKUP(B192,'Issued Data'!$B$4:$F$1003,5,FALSE)</f>
        <v>　</v>
      </c>
      <c r="V192" s="95"/>
      <c r="W192" s="95"/>
      <c r="X192" s="95"/>
    </row>
    <row r="193" spans="2:24" ht="20.25" customHeight="1">
      <c r="B193" s="2">
        <f t="shared" si="4"/>
        <v>150</v>
      </c>
      <c r="C193" s="92" t="str">
        <f>VLOOKUP(B193,'Issued Data'!$B$4:$F$1003,2,FALSE)</f>
        <v>　</v>
      </c>
      <c r="D193" s="93"/>
      <c r="E193" s="93"/>
      <c r="F193" s="93"/>
      <c r="G193" s="93"/>
      <c r="H193" s="95" t="str">
        <f>VLOOKUP(B193,'Issued Data'!$B$4:$F$1003,3,FALSE)</f>
        <v>　</v>
      </c>
      <c r="I193" s="111"/>
      <c r="J193" s="111"/>
      <c r="K193" s="111"/>
      <c r="L193" s="111"/>
      <c r="M193" s="111"/>
      <c r="N193" s="111"/>
      <c r="O193" s="95" t="str">
        <f>VLOOKUP(B193,'Issued Data'!$B$4:$F$1003,4,FALSE)</f>
        <v>　</v>
      </c>
      <c r="P193" s="95"/>
      <c r="Q193" s="95"/>
      <c r="R193" s="95"/>
      <c r="S193" s="95"/>
      <c r="T193" s="95"/>
      <c r="U193" s="95" t="str">
        <f>VLOOKUP(B193,'Issued Data'!$B$4:$F$1003,5,FALSE)</f>
        <v>　</v>
      </c>
      <c r="V193" s="95"/>
      <c r="W193" s="95"/>
      <c r="X193" s="95"/>
    </row>
    <row r="194" spans="2:24" ht="20.25" customHeight="1">
      <c r="B194" s="2">
        <f t="shared" si="4"/>
        <v>151</v>
      </c>
      <c r="C194" s="92" t="str">
        <f>VLOOKUP(B194,'Issued Data'!$B$4:$F$1003,2,FALSE)</f>
        <v>　</v>
      </c>
      <c r="D194" s="93"/>
      <c r="E194" s="93"/>
      <c r="F194" s="93"/>
      <c r="G194" s="93"/>
      <c r="H194" s="95" t="str">
        <f>VLOOKUP(B194,'Issued Data'!$B$4:$F$1003,3,FALSE)</f>
        <v>　</v>
      </c>
      <c r="I194" s="111"/>
      <c r="J194" s="111"/>
      <c r="K194" s="111"/>
      <c r="L194" s="111"/>
      <c r="M194" s="111"/>
      <c r="N194" s="111"/>
      <c r="O194" s="95" t="str">
        <f>VLOOKUP(B194,'Issued Data'!$B$4:$F$1003,4,FALSE)</f>
        <v>　</v>
      </c>
      <c r="P194" s="95"/>
      <c r="Q194" s="95"/>
      <c r="R194" s="95"/>
      <c r="S194" s="95"/>
      <c r="T194" s="95"/>
      <c r="U194" s="95" t="str">
        <f>VLOOKUP(B194,'Issued Data'!$B$4:$F$1003,5,FALSE)</f>
        <v>　</v>
      </c>
      <c r="V194" s="95"/>
      <c r="W194" s="95"/>
      <c r="X194" s="95"/>
    </row>
    <row r="195" spans="2:24" ht="20.25" customHeight="1">
      <c r="B195" s="2">
        <f t="shared" si="4"/>
        <v>152</v>
      </c>
      <c r="C195" s="92" t="str">
        <f>VLOOKUP(B195,'Issued Data'!$B$4:$F$1003,2,FALSE)</f>
        <v>　</v>
      </c>
      <c r="D195" s="93"/>
      <c r="E195" s="93"/>
      <c r="F195" s="93"/>
      <c r="G195" s="93"/>
      <c r="H195" s="95" t="str">
        <f>VLOOKUP(B195,'Issued Data'!$B$4:$F$1003,3,FALSE)</f>
        <v>　</v>
      </c>
      <c r="I195" s="111"/>
      <c r="J195" s="111"/>
      <c r="K195" s="111"/>
      <c r="L195" s="111"/>
      <c r="M195" s="111"/>
      <c r="N195" s="111"/>
      <c r="O195" s="95" t="str">
        <f>VLOOKUP(B195,'Issued Data'!$B$4:$F$1003,4,FALSE)</f>
        <v>　</v>
      </c>
      <c r="P195" s="95"/>
      <c r="Q195" s="95"/>
      <c r="R195" s="95"/>
      <c r="S195" s="95"/>
      <c r="T195" s="95"/>
      <c r="U195" s="95" t="str">
        <f>VLOOKUP(B195,'Issued Data'!$B$4:$F$1003,5,FALSE)</f>
        <v>　</v>
      </c>
      <c r="V195" s="95"/>
      <c r="W195" s="95"/>
      <c r="X195" s="95"/>
    </row>
    <row r="196" spans="2:24" ht="20.25" customHeight="1">
      <c r="B196" s="2">
        <f t="shared" si="4"/>
        <v>153</v>
      </c>
      <c r="C196" s="92" t="str">
        <f>VLOOKUP(B196,'Issued Data'!$B$4:$F$1003,2,FALSE)</f>
        <v>　</v>
      </c>
      <c r="D196" s="93"/>
      <c r="E196" s="93"/>
      <c r="F196" s="93"/>
      <c r="G196" s="93"/>
      <c r="H196" s="95" t="str">
        <f>VLOOKUP(B196,'Issued Data'!$B$4:$F$1003,3,FALSE)</f>
        <v>　</v>
      </c>
      <c r="I196" s="111"/>
      <c r="J196" s="111"/>
      <c r="K196" s="111"/>
      <c r="L196" s="111"/>
      <c r="M196" s="111"/>
      <c r="N196" s="111"/>
      <c r="O196" s="95" t="str">
        <f>VLOOKUP(B196,'Issued Data'!$B$4:$F$1003,4,FALSE)</f>
        <v>　</v>
      </c>
      <c r="P196" s="95"/>
      <c r="Q196" s="95"/>
      <c r="R196" s="95"/>
      <c r="S196" s="95"/>
      <c r="T196" s="95"/>
      <c r="U196" s="95" t="str">
        <f>VLOOKUP(B196,'Issued Data'!$B$4:$F$1003,5,FALSE)</f>
        <v>　</v>
      </c>
      <c r="V196" s="95"/>
      <c r="W196" s="95"/>
      <c r="X196" s="95"/>
    </row>
    <row r="197" spans="2:24" ht="20.25" customHeight="1">
      <c r="B197" s="2">
        <f t="shared" si="4"/>
        <v>154</v>
      </c>
      <c r="C197" s="92" t="str">
        <f>VLOOKUP(B197,'Issued Data'!$B$4:$F$1003,2,FALSE)</f>
        <v>　</v>
      </c>
      <c r="D197" s="93"/>
      <c r="E197" s="93"/>
      <c r="F197" s="93"/>
      <c r="G197" s="93"/>
      <c r="H197" s="95" t="str">
        <f>VLOOKUP(B197,'Issued Data'!$B$4:$F$1003,3,FALSE)</f>
        <v>　</v>
      </c>
      <c r="I197" s="111"/>
      <c r="J197" s="111"/>
      <c r="K197" s="111"/>
      <c r="L197" s="111"/>
      <c r="M197" s="111"/>
      <c r="N197" s="111"/>
      <c r="O197" s="95" t="str">
        <f>VLOOKUP(B197,'Issued Data'!$B$4:$F$1003,4,FALSE)</f>
        <v>　</v>
      </c>
      <c r="P197" s="95"/>
      <c r="Q197" s="95"/>
      <c r="R197" s="95"/>
      <c r="S197" s="95"/>
      <c r="T197" s="95"/>
      <c r="U197" s="95" t="str">
        <f>VLOOKUP(B197,'Issued Data'!$B$4:$F$1003,5,FALSE)</f>
        <v>　</v>
      </c>
      <c r="V197" s="95"/>
      <c r="W197" s="95"/>
      <c r="X197" s="95"/>
    </row>
    <row r="198" spans="2:24" ht="20.25" customHeight="1">
      <c r="B198" s="2">
        <f t="shared" si="4"/>
        <v>155</v>
      </c>
      <c r="C198" s="92" t="str">
        <f>VLOOKUP(B198,'Issued Data'!$B$4:$F$1003,2,FALSE)</f>
        <v>　</v>
      </c>
      <c r="D198" s="93"/>
      <c r="E198" s="93"/>
      <c r="F198" s="93"/>
      <c r="G198" s="93"/>
      <c r="H198" s="95" t="str">
        <f>VLOOKUP(B198,'Issued Data'!$B$4:$F$1003,3,FALSE)</f>
        <v>　</v>
      </c>
      <c r="I198" s="111"/>
      <c r="J198" s="111"/>
      <c r="K198" s="111"/>
      <c r="L198" s="111"/>
      <c r="M198" s="111"/>
      <c r="N198" s="111"/>
      <c r="O198" s="95" t="str">
        <f>VLOOKUP(B198,'Issued Data'!$B$4:$F$1003,4,FALSE)</f>
        <v>　</v>
      </c>
      <c r="P198" s="95"/>
      <c r="Q198" s="95"/>
      <c r="R198" s="95"/>
      <c r="S198" s="95"/>
      <c r="T198" s="95"/>
      <c r="U198" s="95" t="str">
        <f>VLOOKUP(B198,'Issued Data'!$B$4:$F$1003,5,FALSE)</f>
        <v>　</v>
      </c>
      <c r="V198" s="95"/>
      <c r="W198" s="95"/>
      <c r="X198" s="95"/>
    </row>
    <row r="199" spans="2:24" ht="19.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ht="19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4" t="s">
        <v>4311</v>
      </c>
      <c r="W200" s="1"/>
      <c r="X200" s="1"/>
    </row>
    <row r="201" spans="2:24" ht="19.5" customHeight="1">
      <c r="B201" s="43" t="s">
        <v>4424</v>
      </c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43" t="s">
        <v>4426</v>
      </c>
      <c r="O201" s="36"/>
      <c r="P201" s="36"/>
      <c r="Q201" s="36"/>
      <c r="R201" s="36"/>
      <c r="S201" s="36"/>
      <c r="T201" s="36"/>
      <c r="U201" s="36"/>
      <c r="V201" s="36"/>
      <c r="W201" s="36"/>
      <c r="X201" s="36"/>
    </row>
    <row r="202" spans="2:24" ht="19.5" customHeight="1">
      <c r="B202" s="43" t="s">
        <v>4423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44" t="s">
        <v>4425</v>
      </c>
      <c r="O202" s="45"/>
      <c r="P202" s="45"/>
      <c r="Q202" s="45"/>
      <c r="R202" s="45"/>
      <c r="S202" s="45"/>
      <c r="T202" s="45"/>
      <c r="U202" s="45"/>
      <c r="V202" s="45"/>
      <c r="W202" s="45"/>
      <c r="X202" s="45"/>
    </row>
    <row r="203" spans="2:24" ht="26.25" customHeight="1">
      <c r="B203" s="41" t="s">
        <v>4437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</row>
    <row r="204" spans="2:25" ht="50.25" customHeight="1">
      <c r="B204" s="47" t="s">
        <v>4443</v>
      </c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2:25" ht="19.5" customHeight="1">
      <c r="B205" s="47" t="s">
        <v>4312</v>
      </c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</row>
    <row r="206" spans="2:25" ht="21" customHeight="1">
      <c r="B206" s="48" t="s">
        <v>4313</v>
      </c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36"/>
    </row>
    <row r="207" spans="2:25" ht="19.5" customHeight="1">
      <c r="B207" s="36" t="s">
        <v>4314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</row>
    <row r="208" spans="2:25" ht="20.25" customHeight="1">
      <c r="B208" s="35"/>
      <c r="C208" s="60" t="s">
        <v>4315</v>
      </c>
      <c r="D208" s="66"/>
      <c r="E208" s="66"/>
      <c r="F208" s="66"/>
      <c r="G208" s="66"/>
      <c r="H208" s="52" t="s">
        <v>4316</v>
      </c>
      <c r="I208" s="112"/>
      <c r="J208" s="112"/>
      <c r="K208" s="112"/>
      <c r="L208" s="112"/>
      <c r="M208" s="112"/>
      <c r="N208" s="112"/>
      <c r="O208" s="56" t="s">
        <v>4317</v>
      </c>
      <c r="P208" s="56"/>
      <c r="Q208" s="56"/>
      <c r="R208" s="56"/>
      <c r="S208" s="56"/>
      <c r="T208" s="57"/>
      <c r="U208" s="56" t="s">
        <v>4318</v>
      </c>
      <c r="V208" s="56"/>
      <c r="W208" s="56"/>
      <c r="X208" s="56"/>
      <c r="Y208" s="1"/>
    </row>
    <row r="209" spans="2:25" ht="20.25" customHeight="1">
      <c r="B209" s="35"/>
      <c r="C209" s="68"/>
      <c r="D209" s="69"/>
      <c r="E209" s="69"/>
      <c r="F209" s="69"/>
      <c r="G209" s="69"/>
      <c r="H209" s="112"/>
      <c r="I209" s="112"/>
      <c r="J209" s="112"/>
      <c r="K209" s="112"/>
      <c r="L209" s="112"/>
      <c r="M209" s="112"/>
      <c r="N209" s="112"/>
      <c r="O209" s="58" t="s">
        <v>4319</v>
      </c>
      <c r="P209" s="58"/>
      <c r="Q209" s="58"/>
      <c r="R209" s="58"/>
      <c r="S209" s="58"/>
      <c r="T209" s="59"/>
      <c r="U209" s="58" t="s">
        <v>4320</v>
      </c>
      <c r="V209" s="58"/>
      <c r="W209" s="58"/>
      <c r="X209" s="58"/>
      <c r="Y209" s="1"/>
    </row>
    <row r="210" spans="2:25" ht="20.25" customHeight="1">
      <c r="B210" s="2">
        <v>156</v>
      </c>
      <c r="C210" s="92" t="str">
        <f>VLOOKUP(B210,'Issued Data'!$B$4:$F$1003,2,FALSE)</f>
        <v>　</v>
      </c>
      <c r="D210" s="93"/>
      <c r="E210" s="93"/>
      <c r="F210" s="93"/>
      <c r="G210" s="93"/>
      <c r="H210" s="95" t="str">
        <f>VLOOKUP(B210,'Issued Data'!$B$4:$F$1003,3,FALSE)</f>
        <v>　</v>
      </c>
      <c r="I210" s="111"/>
      <c r="J210" s="111"/>
      <c r="K210" s="111"/>
      <c r="L210" s="111"/>
      <c r="M210" s="111"/>
      <c r="N210" s="111"/>
      <c r="O210" s="95" t="str">
        <f>VLOOKUP(B210,'Issued Data'!$B$4:$F$1003,4,FALSE)</f>
        <v>　</v>
      </c>
      <c r="P210" s="95"/>
      <c r="Q210" s="95"/>
      <c r="R210" s="95"/>
      <c r="S210" s="95"/>
      <c r="T210" s="95"/>
      <c r="U210" s="95" t="str">
        <f>VLOOKUP(B210,'Issued Data'!$B$4:$F$1003,5,FALSE)</f>
        <v>　</v>
      </c>
      <c r="V210" s="95"/>
      <c r="W210" s="95"/>
      <c r="X210" s="95"/>
      <c r="Y210" s="1"/>
    </row>
    <row r="211" spans="2:25" ht="20.25" customHeight="1">
      <c r="B211" s="2">
        <f>B210+1</f>
        <v>157</v>
      </c>
      <c r="C211" s="92" t="str">
        <f>VLOOKUP(B211,'Issued Data'!$B$4:$F$1003,2,FALSE)</f>
        <v>　</v>
      </c>
      <c r="D211" s="93"/>
      <c r="E211" s="93"/>
      <c r="F211" s="93"/>
      <c r="G211" s="93"/>
      <c r="H211" s="95" t="str">
        <f>VLOOKUP(B211,'Issued Data'!$B$4:$F$1003,3,FALSE)</f>
        <v>　</v>
      </c>
      <c r="I211" s="111"/>
      <c r="J211" s="111"/>
      <c r="K211" s="111"/>
      <c r="L211" s="111"/>
      <c r="M211" s="111"/>
      <c r="N211" s="111"/>
      <c r="O211" s="95" t="str">
        <f>VLOOKUP(B211,'Issued Data'!$B$4:$F$1003,4,FALSE)</f>
        <v>　</v>
      </c>
      <c r="P211" s="95"/>
      <c r="Q211" s="95"/>
      <c r="R211" s="95"/>
      <c r="S211" s="95"/>
      <c r="T211" s="95"/>
      <c r="U211" s="95" t="str">
        <f>VLOOKUP(B211,'Issued Data'!$B$4:$F$1003,5,FALSE)</f>
        <v>　</v>
      </c>
      <c r="V211" s="95"/>
      <c r="W211" s="95"/>
      <c r="X211" s="95"/>
      <c r="Y211" s="1"/>
    </row>
    <row r="212" spans="2:25" ht="20.25" customHeight="1">
      <c r="B212" s="2">
        <f aca="true" t="shared" si="5" ref="B212:B238">B211+1</f>
        <v>158</v>
      </c>
      <c r="C212" s="92" t="str">
        <f>VLOOKUP(B212,'Issued Data'!$B$4:$F$1003,2,FALSE)</f>
        <v>　</v>
      </c>
      <c r="D212" s="93"/>
      <c r="E212" s="93"/>
      <c r="F212" s="93"/>
      <c r="G212" s="93"/>
      <c r="H212" s="95" t="str">
        <f>VLOOKUP(B212,'Issued Data'!$B$4:$F$1003,3,FALSE)</f>
        <v>　</v>
      </c>
      <c r="I212" s="111"/>
      <c r="J212" s="111"/>
      <c r="K212" s="111"/>
      <c r="L212" s="111"/>
      <c r="M212" s="111"/>
      <c r="N212" s="111"/>
      <c r="O212" s="95" t="str">
        <f>VLOOKUP(B212,'Issued Data'!$B$4:$F$1003,4,FALSE)</f>
        <v>　</v>
      </c>
      <c r="P212" s="95"/>
      <c r="Q212" s="95"/>
      <c r="R212" s="95"/>
      <c r="S212" s="95"/>
      <c r="T212" s="95"/>
      <c r="U212" s="95" t="str">
        <f>VLOOKUP(B212,'Issued Data'!$B$4:$F$1003,5,FALSE)</f>
        <v>　</v>
      </c>
      <c r="V212" s="95"/>
      <c r="W212" s="95"/>
      <c r="X212" s="95"/>
      <c r="Y212" s="1"/>
    </row>
    <row r="213" spans="2:25" ht="20.25" customHeight="1">
      <c r="B213" s="2">
        <f t="shared" si="5"/>
        <v>159</v>
      </c>
      <c r="C213" s="92" t="str">
        <f>VLOOKUP(B213,'Issued Data'!$B$4:$F$1003,2,FALSE)</f>
        <v>　</v>
      </c>
      <c r="D213" s="93"/>
      <c r="E213" s="93"/>
      <c r="F213" s="93"/>
      <c r="G213" s="93"/>
      <c r="H213" s="95" t="str">
        <f>VLOOKUP(B213,'Issued Data'!$B$4:$F$1003,3,FALSE)</f>
        <v>　</v>
      </c>
      <c r="I213" s="111"/>
      <c r="J213" s="111"/>
      <c r="K213" s="111"/>
      <c r="L213" s="111"/>
      <c r="M213" s="111"/>
      <c r="N213" s="111"/>
      <c r="O213" s="95" t="str">
        <f>VLOOKUP(B213,'Issued Data'!$B$4:$F$1003,4,FALSE)</f>
        <v>　</v>
      </c>
      <c r="P213" s="95"/>
      <c r="Q213" s="95"/>
      <c r="R213" s="95"/>
      <c r="S213" s="95"/>
      <c r="T213" s="95"/>
      <c r="U213" s="95" t="str">
        <f>VLOOKUP(B213,'Issued Data'!$B$4:$F$1003,5,FALSE)</f>
        <v>　</v>
      </c>
      <c r="V213" s="95"/>
      <c r="W213" s="95"/>
      <c r="X213" s="95"/>
      <c r="Y213" s="1"/>
    </row>
    <row r="214" spans="2:25" ht="20.25" customHeight="1">
      <c r="B214" s="2">
        <f t="shared" si="5"/>
        <v>160</v>
      </c>
      <c r="C214" s="92" t="str">
        <f>VLOOKUP(B214,'Issued Data'!$B$4:$F$1003,2,FALSE)</f>
        <v>　</v>
      </c>
      <c r="D214" s="93"/>
      <c r="E214" s="93"/>
      <c r="F214" s="93"/>
      <c r="G214" s="93"/>
      <c r="H214" s="95" t="str">
        <f>VLOOKUP(B214,'Issued Data'!$B$4:$F$1003,3,FALSE)</f>
        <v>　</v>
      </c>
      <c r="I214" s="111"/>
      <c r="J214" s="111"/>
      <c r="K214" s="111"/>
      <c r="L214" s="111"/>
      <c r="M214" s="111"/>
      <c r="N214" s="111"/>
      <c r="O214" s="95" t="str">
        <f>VLOOKUP(B214,'Issued Data'!$B$4:$F$1003,4,FALSE)</f>
        <v>　</v>
      </c>
      <c r="P214" s="95"/>
      <c r="Q214" s="95"/>
      <c r="R214" s="95"/>
      <c r="S214" s="95"/>
      <c r="T214" s="95"/>
      <c r="U214" s="95" t="str">
        <f>VLOOKUP(B214,'Issued Data'!$B$4:$F$1003,5,FALSE)</f>
        <v>　</v>
      </c>
      <c r="V214" s="95"/>
      <c r="W214" s="95"/>
      <c r="X214" s="95"/>
      <c r="Y214" s="1"/>
    </row>
    <row r="215" spans="2:25" ht="20.25" customHeight="1">
      <c r="B215" s="2">
        <f t="shared" si="5"/>
        <v>161</v>
      </c>
      <c r="C215" s="92" t="str">
        <f>VLOOKUP(B215,'Issued Data'!$B$4:$F$1003,2,FALSE)</f>
        <v>　</v>
      </c>
      <c r="D215" s="93"/>
      <c r="E215" s="93"/>
      <c r="F215" s="93"/>
      <c r="G215" s="93"/>
      <c r="H215" s="95" t="str">
        <f>VLOOKUP(B215,'Issued Data'!$B$4:$F$1003,3,FALSE)</f>
        <v>　</v>
      </c>
      <c r="I215" s="111"/>
      <c r="J215" s="111"/>
      <c r="K215" s="111"/>
      <c r="L215" s="111"/>
      <c r="M215" s="111"/>
      <c r="N215" s="111"/>
      <c r="O215" s="95" t="str">
        <f>VLOOKUP(B215,'Issued Data'!$B$4:$F$1003,4,FALSE)</f>
        <v>　</v>
      </c>
      <c r="P215" s="95"/>
      <c r="Q215" s="95"/>
      <c r="R215" s="95"/>
      <c r="S215" s="95"/>
      <c r="T215" s="95"/>
      <c r="U215" s="95" t="str">
        <f>VLOOKUP(B215,'Issued Data'!$B$4:$F$1003,5,FALSE)</f>
        <v>　</v>
      </c>
      <c r="V215" s="95"/>
      <c r="W215" s="95"/>
      <c r="X215" s="95"/>
      <c r="Y215" s="1"/>
    </row>
    <row r="216" spans="2:25" ht="20.25" customHeight="1">
      <c r="B216" s="2">
        <f t="shared" si="5"/>
        <v>162</v>
      </c>
      <c r="C216" s="92" t="str">
        <f>VLOOKUP(B216,'Issued Data'!$B$4:$F$1003,2,FALSE)</f>
        <v>　</v>
      </c>
      <c r="D216" s="93"/>
      <c r="E216" s="93"/>
      <c r="F216" s="93"/>
      <c r="G216" s="93"/>
      <c r="H216" s="95" t="str">
        <f>VLOOKUP(B216,'Issued Data'!$B$4:$F$1003,3,FALSE)</f>
        <v>　</v>
      </c>
      <c r="I216" s="111"/>
      <c r="J216" s="111"/>
      <c r="K216" s="111"/>
      <c r="L216" s="111"/>
      <c r="M216" s="111"/>
      <c r="N216" s="111"/>
      <c r="O216" s="95" t="str">
        <f>VLOOKUP(B216,'Issued Data'!$B$4:$F$1003,4,FALSE)</f>
        <v>　</v>
      </c>
      <c r="P216" s="95"/>
      <c r="Q216" s="95"/>
      <c r="R216" s="95"/>
      <c r="S216" s="95"/>
      <c r="T216" s="95"/>
      <c r="U216" s="95" t="str">
        <f>VLOOKUP(B216,'Issued Data'!$B$4:$F$1003,5,FALSE)</f>
        <v>　</v>
      </c>
      <c r="V216" s="95"/>
      <c r="W216" s="95"/>
      <c r="X216" s="95"/>
      <c r="Y216" s="1"/>
    </row>
    <row r="217" spans="2:25" ht="20.25" customHeight="1">
      <c r="B217" s="2">
        <f t="shared" si="5"/>
        <v>163</v>
      </c>
      <c r="C217" s="92" t="str">
        <f>VLOOKUP(B217,'Issued Data'!$B$4:$F$1003,2,FALSE)</f>
        <v>　</v>
      </c>
      <c r="D217" s="93"/>
      <c r="E217" s="93"/>
      <c r="F217" s="93"/>
      <c r="G217" s="93"/>
      <c r="H217" s="95" t="str">
        <f>VLOOKUP(B217,'Issued Data'!$B$4:$F$1003,3,FALSE)</f>
        <v>　</v>
      </c>
      <c r="I217" s="111"/>
      <c r="J217" s="111"/>
      <c r="K217" s="111"/>
      <c r="L217" s="111"/>
      <c r="M217" s="111"/>
      <c r="N217" s="111"/>
      <c r="O217" s="95" t="str">
        <f>VLOOKUP(B217,'Issued Data'!$B$4:$F$1003,4,FALSE)</f>
        <v>　</v>
      </c>
      <c r="P217" s="95"/>
      <c r="Q217" s="95"/>
      <c r="R217" s="95"/>
      <c r="S217" s="95"/>
      <c r="T217" s="95"/>
      <c r="U217" s="95" t="str">
        <f>VLOOKUP(B217,'Issued Data'!$B$4:$F$1003,5,FALSE)</f>
        <v>　</v>
      </c>
      <c r="V217" s="95"/>
      <c r="W217" s="95"/>
      <c r="X217" s="95"/>
      <c r="Y217" s="1"/>
    </row>
    <row r="218" spans="2:25" ht="20.25" customHeight="1">
      <c r="B218" s="2">
        <f t="shared" si="5"/>
        <v>164</v>
      </c>
      <c r="C218" s="92" t="str">
        <f>VLOOKUP(B218,'Issued Data'!$B$4:$F$1003,2,FALSE)</f>
        <v>　</v>
      </c>
      <c r="D218" s="93"/>
      <c r="E218" s="93"/>
      <c r="F218" s="93"/>
      <c r="G218" s="93"/>
      <c r="H218" s="95" t="str">
        <f>VLOOKUP(B218,'Issued Data'!$B$4:$F$1003,3,FALSE)</f>
        <v>　</v>
      </c>
      <c r="I218" s="111"/>
      <c r="J218" s="111"/>
      <c r="K218" s="111"/>
      <c r="L218" s="111"/>
      <c r="M218" s="111"/>
      <c r="N218" s="111"/>
      <c r="O218" s="95" t="str">
        <f>VLOOKUP(B218,'Issued Data'!$B$4:$F$1003,4,FALSE)</f>
        <v>　</v>
      </c>
      <c r="P218" s="95"/>
      <c r="Q218" s="95"/>
      <c r="R218" s="95"/>
      <c r="S218" s="95"/>
      <c r="T218" s="95"/>
      <c r="U218" s="95" t="str">
        <f>VLOOKUP(B218,'Issued Data'!$B$4:$F$1003,5,FALSE)</f>
        <v>　</v>
      </c>
      <c r="V218" s="95"/>
      <c r="W218" s="95"/>
      <c r="X218" s="95"/>
      <c r="Y218" s="1"/>
    </row>
    <row r="219" spans="2:25" ht="20.25" customHeight="1">
      <c r="B219" s="2">
        <f t="shared" si="5"/>
        <v>165</v>
      </c>
      <c r="C219" s="92" t="str">
        <f>VLOOKUP(B219,'Issued Data'!$B$4:$F$1003,2,FALSE)</f>
        <v>　</v>
      </c>
      <c r="D219" s="93"/>
      <c r="E219" s="93"/>
      <c r="F219" s="93"/>
      <c r="G219" s="93"/>
      <c r="H219" s="95" t="str">
        <f>VLOOKUP(B219,'Issued Data'!$B$4:$F$1003,3,FALSE)</f>
        <v>　</v>
      </c>
      <c r="I219" s="111"/>
      <c r="J219" s="111"/>
      <c r="K219" s="111"/>
      <c r="L219" s="111"/>
      <c r="M219" s="111"/>
      <c r="N219" s="111"/>
      <c r="O219" s="95" t="str">
        <f>VLOOKUP(B219,'Issued Data'!$B$4:$F$1003,4,FALSE)</f>
        <v>　</v>
      </c>
      <c r="P219" s="95"/>
      <c r="Q219" s="95"/>
      <c r="R219" s="95"/>
      <c r="S219" s="95"/>
      <c r="T219" s="95"/>
      <c r="U219" s="95" t="str">
        <f>VLOOKUP(B219,'Issued Data'!$B$4:$F$1003,5,FALSE)</f>
        <v>　</v>
      </c>
      <c r="V219" s="95"/>
      <c r="W219" s="95"/>
      <c r="X219" s="95"/>
      <c r="Y219" s="1"/>
    </row>
    <row r="220" spans="2:25" ht="20.25" customHeight="1">
      <c r="B220" s="2">
        <f t="shared" si="5"/>
        <v>166</v>
      </c>
      <c r="C220" s="92" t="str">
        <f>VLOOKUP(B220,'Issued Data'!$B$4:$F$1003,2,FALSE)</f>
        <v>　</v>
      </c>
      <c r="D220" s="93"/>
      <c r="E220" s="93"/>
      <c r="F220" s="93"/>
      <c r="G220" s="93"/>
      <c r="H220" s="95" t="str">
        <f>VLOOKUP(B220,'Issued Data'!$B$4:$F$1003,3,FALSE)</f>
        <v>　</v>
      </c>
      <c r="I220" s="111"/>
      <c r="J220" s="111"/>
      <c r="K220" s="111"/>
      <c r="L220" s="111"/>
      <c r="M220" s="111"/>
      <c r="N220" s="111"/>
      <c r="O220" s="95" t="str">
        <f>VLOOKUP(B220,'Issued Data'!$B$4:$F$1003,4,FALSE)</f>
        <v>　</v>
      </c>
      <c r="P220" s="95"/>
      <c r="Q220" s="95"/>
      <c r="R220" s="95"/>
      <c r="S220" s="95"/>
      <c r="T220" s="95"/>
      <c r="U220" s="95" t="str">
        <f>VLOOKUP(B220,'Issued Data'!$B$4:$F$1003,5,FALSE)</f>
        <v>　</v>
      </c>
      <c r="V220" s="95"/>
      <c r="W220" s="95"/>
      <c r="X220" s="95"/>
      <c r="Y220" s="1"/>
    </row>
    <row r="221" spans="2:25" ht="20.25" customHeight="1">
      <c r="B221" s="2">
        <f t="shared" si="5"/>
        <v>167</v>
      </c>
      <c r="C221" s="92" t="str">
        <f>VLOOKUP(B221,'Issued Data'!$B$4:$F$1003,2,FALSE)</f>
        <v>　</v>
      </c>
      <c r="D221" s="93"/>
      <c r="E221" s="93"/>
      <c r="F221" s="93"/>
      <c r="G221" s="93"/>
      <c r="H221" s="95" t="str">
        <f>VLOOKUP(B221,'Issued Data'!$B$4:$F$1003,3,FALSE)</f>
        <v>　</v>
      </c>
      <c r="I221" s="111"/>
      <c r="J221" s="111"/>
      <c r="K221" s="111"/>
      <c r="L221" s="111"/>
      <c r="M221" s="111"/>
      <c r="N221" s="111"/>
      <c r="O221" s="95" t="str">
        <f>VLOOKUP(B221,'Issued Data'!$B$4:$F$1003,4,FALSE)</f>
        <v>　</v>
      </c>
      <c r="P221" s="95"/>
      <c r="Q221" s="95"/>
      <c r="R221" s="95"/>
      <c r="S221" s="95"/>
      <c r="T221" s="95"/>
      <c r="U221" s="95" t="str">
        <f>VLOOKUP(B221,'Issued Data'!$B$4:$F$1003,5,FALSE)</f>
        <v>　</v>
      </c>
      <c r="V221" s="95"/>
      <c r="W221" s="95"/>
      <c r="X221" s="95"/>
      <c r="Y221" s="1"/>
    </row>
    <row r="222" spans="2:25" ht="20.25" customHeight="1">
      <c r="B222" s="2">
        <f t="shared" si="5"/>
        <v>168</v>
      </c>
      <c r="C222" s="92" t="str">
        <f>VLOOKUP(B222,'Issued Data'!$B$4:$F$1003,2,FALSE)</f>
        <v>　</v>
      </c>
      <c r="D222" s="93"/>
      <c r="E222" s="93"/>
      <c r="F222" s="93"/>
      <c r="G222" s="93"/>
      <c r="H222" s="95" t="str">
        <f>VLOOKUP(B222,'Issued Data'!$B$4:$F$1003,3,FALSE)</f>
        <v>　</v>
      </c>
      <c r="I222" s="111"/>
      <c r="J222" s="111"/>
      <c r="K222" s="111"/>
      <c r="L222" s="111"/>
      <c r="M222" s="111"/>
      <c r="N222" s="111"/>
      <c r="O222" s="95" t="str">
        <f>VLOOKUP(B222,'Issued Data'!$B$4:$F$1003,4,FALSE)</f>
        <v>　</v>
      </c>
      <c r="P222" s="95"/>
      <c r="Q222" s="95"/>
      <c r="R222" s="95"/>
      <c r="S222" s="95"/>
      <c r="T222" s="95"/>
      <c r="U222" s="95" t="str">
        <f>VLOOKUP(B222,'Issued Data'!$B$4:$F$1003,5,FALSE)</f>
        <v>　</v>
      </c>
      <c r="V222" s="95"/>
      <c r="W222" s="95"/>
      <c r="X222" s="95"/>
      <c r="Y222" s="1"/>
    </row>
    <row r="223" spans="2:25" ht="20.25" customHeight="1">
      <c r="B223" s="2">
        <f t="shared" si="5"/>
        <v>169</v>
      </c>
      <c r="C223" s="92" t="str">
        <f>VLOOKUP(B223,'Issued Data'!$B$4:$F$1003,2,FALSE)</f>
        <v>　</v>
      </c>
      <c r="D223" s="93"/>
      <c r="E223" s="93"/>
      <c r="F223" s="93"/>
      <c r="G223" s="93"/>
      <c r="H223" s="95" t="str">
        <f>VLOOKUP(B223,'Issued Data'!$B$4:$F$1003,3,FALSE)</f>
        <v>　</v>
      </c>
      <c r="I223" s="111"/>
      <c r="J223" s="111"/>
      <c r="K223" s="111"/>
      <c r="L223" s="111"/>
      <c r="M223" s="111"/>
      <c r="N223" s="111"/>
      <c r="O223" s="95" t="str">
        <f>VLOOKUP(B223,'Issued Data'!$B$4:$F$1003,4,FALSE)</f>
        <v>　</v>
      </c>
      <c r="P223" s="95"/>
      <c r="Q223" s="95"/>
      <c r="R223" s="95"/>
      <c r="S223" s="95"/>
      <c r="T223" s="95"/>
      <c r="U223" s="95" t="str">
        <f>VLOOKUP(B223,'Issued Data'!$B$4:$F$1003,5,FALSE)</f>
        <v>　</v>
      </c>
      <c r="V223" s="95"/>
      <c r="W223" s="95"/>
      <c r="X223" s="95"/>
      <c r="Y223" s="1"/>
    </row>
    <row r="224" spans="2:25" ht="20.25" customHeight="1">
      <c r="B224" s="2">
        <f t="shared" si="5"/>
        <v>170</v>
      </c>
      <c r="C224" s="92" t="str">
        <f>VLOOKUP(B224,'Issued Data'!$B$4:$F$1003,2,FALSE)</f>
        <v>　</v>
      </c>
      <c r="D224" s="93"/>
      <c r="E224" s="93"/>
      <c r="F224" s="93"/>
      <c r="G224" s="93"/>
      <c r="H224" s="95" t="str">
        <f>VLOOKUP(B224,'Issued Data'!$B$4:$F$1003,3,FALSE)</f>
        <v>　</v>
      </c>
      <c r="I224" s="111"/>
      <c r="J224" s="111"/>
      <c r="K224" s="111"/>
      <c r="L224" s="111"/>
      <c r="M224" s="111"/>
      <c r="N224" s="111"/>
      <c r="O224" s="95" t="str">
        <f>VLOOKUP(B224,'Issued Data'!$B$4:$F$1003,4,FALSE)</f>
        <v>　</v>
      </c>
      <c r="P224" s="95"/>
      <c r="Q224" s="95"/>
      <c r="R224" s="95"/>
      <c r="S224" s="95"/>
      <c r="T224" s="95"/>
      <c r="U224" s="95" t="str">
        <f>VLOOKUP(B224,'Issued Data'!$B$4:$F$1003,5,FALSE)</f>
        <v>　</v>
      </c>
      <c r="V224" s="95"/>
      <c r="W224" s="95"/>
      <c r="X224" s="95"/>
      <c r="Y224" s="1"/>
    </row>
    <row r="225" spans="2:25" ht="20.25" customHeight="1">
      <c r="B225" s="2">
        <f t="shared" si="5"/>
        <v>171</v>
      </c>
      <c r="C225" s="92" t="str">
        <f>VLOOKUP(B225,'Issued Data'!$B$4:$F$1003,2,FALSE)</f>
        <v>　</v>
      </c>
      <c r="D225" s="93"/>
      <c r="E225" s="93"/>
      <c r="F225" s="93"/>
      <c r="G225" s="93"/>
      <c r="H225" s="95" t="str">
        <f>VLOOKUP(B225,'Issued Data'!$B$4:$F$1003,3,FALSE)</f>
        <v>　</v>
      </c>
      <c r="I225" s="111"/>
      <c r="J225" s="111"/>
      <c r="K225" s="111"/>
      <c r="L225" s="111"/>
      <c r="M225" s="111"/>
      <c r="N225" s="111"/>
      <c r="O225" s="95" t="str">
        <f>VLOOKUP(B225,'Issued Data'!$B$4:$F$1003,4,FALSE)</f>
        <v>　</v>
      </c>
      <c r="P225" s="95"/>
      <c r="Q225" s="95"/>
      <c r="R225" s="95"/>
      <c r="S225" s="95"/>
      <c r="T225" s="95"/>
      <c r="U225" s="95" t="str">
        <f>VLOOKUP(B225,'Issued Data'!$B$4:$F$1003,5,FALSE)</f>
        <v>　</v>
      </c>
      <c r="V225" s="95"/>
      <c r="W225" s="95"/>
      <c r="X225" s="95"/>
      <c r="Y225" s="1"/>
    </row>
    <row r="226" spans="2:25" ht="20.25" customHeight="1">
      <c r="B226" s="2">
        <f t="shared" si="5"/>
        <v>172</v>
      </c>
      <c r="C226" s="92" t="str">
        <f>VLOOKUP(B226,'Issued Data'!$B$4:$F$1003,2,FALSE)</f>
        <v>　</v>
      </c>
      <c r="D226" s="93"/>
      <c r="E226" s="93"/>
      <c r="F226" s="93"/>
      <c r="G226" s="93"/>
      <c r="H226" s="95" t="str">
        <f>VLOOKUP(B226,'Issued Data'!$B$4:$F$1003,3,FALSE)</f>
        <v>　</v>
      </c>
      <c r="I226" s="111"/>
      <c r="J226" s="111"/>
      <c r="K226" s="111"/>
      <c r="L226" s="111"/>
      <c r="M226" s="111"/>
      <c r="N226" s="111"/>
      <c r="O226" s="95" t="str">
        <f>VLOOKUP(B226,'Issued Data'!$B$4:$F$1003,4,FALSE)</f>
        <v>　</v>
      </c>
      <c r="P226" s="95"/>
      <c r="Q226" s="95"/>
      <c r="R226" s="95"/>
      <c r="S226" s="95"/>
      <c r="T226" s="95"/>
      <c r="U226" s="95" t="str">
        <f>VLOOKUP(B226,'Issued Data'!$B$4:$F$1003,5,FALSE)</f>
        <v>　</v>
      </c>
      <c r="V226" s="95"/>
      <c r="W226" s="95"/>
      <c r="X226" s="95"/>
      <c r="Y226" s="1"/>
    </row>
    <row r="227" spans="2:25" ht="20.25" customHeight="1">
      <c r="B227" s="2">
        <f t="shared" si="5"/>
        <v>173</v>
      </c>
      <c r="C227" s="92" t="str">
        <f>VLOOKUP(B227,'Issued Data'!$B$4:$F$1003,2,FALSE)</f>
        <v>　</v>
      </c>
      <c r="D227" s="93"/>
      <c r="E227" s="93"/>
      <c r="F227" s="93"/>
      <c r="G227" s="93"/>
      <c r="H227" s="95" t="str">
        <f>VLOOKUP(B227,'Issued Data'!$B$4:$F$1003,3,FALSE)</f>
        <v>　</v>
      </c>
      <c r="I227" s="111"/>
      <c r="J227" s="111"/>
      <c r="K227" s="111"/>
      <c r="L227" s="111"/>
      <c r="M227" s="111"/>
      <c r="N227" s="111"/>
      <c r="O227" s="95" t="str">
        <f>VLOOKUP(B227,'Issued Data'!$B$4:$F$1003,4,FALSE)</f>
        <v>　</v>
      </c>
      <c r="P227" s="95"/>
      <c r="Q227" s="95"/>
      <c r="R227" s="95"/>
      <c r="S227" s="95"/>
      <c r="T227" s="95"/>
      <c r="U227" s="95" t="str">
        <f>VLOOKUP(B227,'Issued Data'!$B$4:$F$1003,5,FALSE)</f>
        <v>　</v>
      </c>
      <c r="V227" s="95"/>
      <c r="W227" s="95"/>
      <c r="X227" s="95"/>
      <c r="Y227" s="1"/>
    </row>
    <row r="228" spans="2:25" ht="20.25" customHeight="1">
      <c r="B228" s="2">
        <f t="shared" si="5"/>
        <v>174</v>
      </c>
      <c r="C228" s="92" t="str">
        <f>VLOOKUP(B228,'Issued Data'!$B$4:$F$1003,2,FALSE)</f>
        <v>　</v>
      </c>
      <c r="D228" s="93"/>
      <c r="E228" s="93"/>
      <c r="F228" s="93"/>
      <c r="G228" s="93"/>
      <c r="H228" s="95" t="str">
        <f>VLOOKUP(B228,'Issued Data'!$B$4:$F$1003,3,FALSE)</f>
        <v>　</v>
      </c>
      <c r="I228" s="111"/>
      <c r="J228" s="111"/>
      <c r="K228" s="111"/>
      <c r="L228" s="111"/>
      <c r="M228" s="111"/>
      <c r="N228" s="111"/>
      <c r="O228" s="95" t="str">
        <f>VLOOKUP(B228,'Issued Data'!$B$4:$F$1003,4,FALSE)</f>
        <v>　</v>
      </c>
      <c r="P228" s="95"/>
      <c r="Q228" s="95"/>
      <c r="R228" s="95"/>
      <c r="S228" s="95"/>
      <c r="T228" s="95"/>
      <c r="U228" s="95" t="str">
        <f>VLOOKUP(B228,'Issued Data'!$B$4:$F$1003,5,FALSE)</f>
        <v>　</v>
      </c>
      <c r="V228" s="95"/>
      <c r="W228" s="95"/>
      <c r="X228" s="95"/>
      <c r="Y228" s="1"/>
    </row>
    <row r="229" spans="2:25" ht="20.25" customHeight="1">
      <c r="B229" s="2">
        <f t="shared" si="5"/>
        <v>175</v>
      </c>
      <c r="C229" s="92" t="str">
        <f>VLOOKUP(B229,'Issued Data'!$B$4:$F$1003,2,FALSE)</f>
        <v>　</v>
      </c>
      <c r="D229" s="93"/>
      <c r="E229" s="93"/>
      <c r="F229" s="93"/>
      <c r="G229" s="93"/>
      <c r="H229" s="95" t="str">
        <f>VLOOKUP(B229,'Issued Data'!$B$4:$F$1003,3,FALSE)</f>
        <v>　</v>
      </c>
      <c r="I229" s="111"/>
      <c r="J229" s="111"/>
      <c r="K229" s="111"/>
      <c r="L229" s="111"/>
      <c r="M229" s="111"/>
      <c r="N229" s="111"/>
      <c r="O229" s="95" t="str">
        <f>VLOOKUP(B229,'Issued Data'!$B$4:$F$1003,4,FALSE)</f>
        <v>　</v>
      </c>
      <c r="P229" s="95"/>
      <c r="Q229" s="95"/>
      <c r="R229" s="95"/>
      <c r="S229" s="95"/>
      <c r="T229" s="95"/>
      <c r="U229" s="95" t="str">
        <f>VLOOKUP(B229,'Issued Data'!$B$4:$F$1003,5,FALSE)</f>
        <v>　</v>
      </c>
      <c r="V229" s="95"/>
      <c r="W229" s="95"/>
      <c r="X229" s="95"/>
      <c r="Y229" s="1"/>
    </row>
    <row r="230" spans="1:25" ht="20.25" customHeight="1">
      <c r="A230" s="1"/>
      <c r="B230" s="2">
        <f t="shared" si="5"/>
        <v>176</v>
      </c>
      <c r="C230" s="92" t="str">
        <f>VLOOKUP(B230,'Issued Data'!$B$4:$F$1003,2,FALSE)</f>
        <v>　</v>
      </c>
      <c r="D230" s="93"/>
      <c r="E230" s="93"/>
      <c r="F230" s="93"/>
      <c r="G230" s="93"/>
      <c r="H230" s="95" t="str">
        <f>VLOOKUP(B230,'Issued Data'!$B$4:$F$1003,3,FALSE)</f>
        <v>　</v>
      </c>
      <c r="I230" s="111"/>
      <c r="J230" s="111"/>
      <c r="K230" s="111"/>
      <c r="L230" s="111"/>
      <c r="M230" s="111"/>
      <c r="N230" s="111"/>
      <c r="O230" s="95" t="str">
        <f>VLOOKUP(B230,'Issued Data'!$B$4:$F$1003,4,FALSE)</f>
        <v>　</v>
      </c>
      <c r="P230" s="95"/>
      <c r="Q230" s="95"/>
      <c r="R230" s="95"/>
      <c r="S230" s="95"/>
      <c r="T230" s="95"/>
      <c r="U230" s="95" t="str">
        <f>VLOOKUP(B230,'Issued Data'!$B$4:$F$1003,5,FALSE)</f>
        <v>　</v>
      </c>
      <c r="V230" s="95"/>
      <c r="W230" s="95"/>
      <c r="X230" s="95"/>
      <c r="Y230" s="1"/>
    </row>
    <row r="231" spans="1:25" ht="20.25" customHeight="1">
      <c r="A231" s="1"/>
      <c r="B231" s="2">
        <f t="shared" si="5"/>
        <v>177</v>
      </c>
      <c r="C231" s="92" t="str">
        <f>VLOOKUP(B231,'Issued Data'!$B$4:$F$1003,2,FALSE)</f>
        <v>　</v>
      </c>
      <c r="D231" s="93"/>
      <c r="E231" s="93"/>
      <c r="F231" s="93"/>
      <c r="G231" s="93"/>
      <c r="H231" s="95" t="str">
        <f>VLOOKUP(B231,'Issued Data'!$B$4:$F$1003,3,FALSE)</f>
        <v>　</v>
      </c>
      <c r="I231" s="111"/>
      <c r="J231" s="111"/>
      <c r="K231" s="111"/>
      <c r="L231" s="111"/>
      <c r="M231" s="111"/>
      <c r="N231" s="111"/>
      <c r="O231" s="95" t="str">
        <f>VLOOKUP(B231,'Issued Data'!$B$4:$F$1003,4,FALSE)</f>
        <v>　</v>
      </c>
      <c r="P231" s="95"/>
      <c r="Q231" s="95"/>
      <c r="R231" s="95"/>
      <c r="S231" s="95"/>
      <c r="T231" s="95"/>
      <c r="U231" s="95" t="str">
        <f>VLOOKUP(B231,'Issued Data'!$B$4:$F$1003,5,FALSE)</f>
        <v>　</v>
      </c>
      <c r="V231" s="95"/>
      <c r="W231" s="95"/>
      <c r="X231" s="95"/>
      <c r="Y231" s="1"/>
    </row>
    <row r="232" spans="2:24" ht="20.25" customHeight="1">
      <c r="B232" s="2">
        <f t="shared" si="5"/>
        <v>178</v>
      </c>
      <c r="C232" s="92" t="str">
        <f>VLOOKUP(B232,'Issued Data'!$B$4:$F$1003,2,FALSE)</f>
        <v>　</v>
      </c>
      <c r="D232" s="93"/>
      <c r="E232" s="93"/>
      <c r="F232" s="93"/>
      <c r="G232" s="93"/>
      <c r="H232" s="95" t="str">
        <f>VLOOKUP(B232,'Issued Data'!$B$4:$F$1003,3,FALSE)</f>
        <v>　</v>
      </c>
      <c r="I232" s="111"/>
      <c r="J232" s="111"/>
      <c r="K232" s="111"/>
      <c r="L232" s="111"/>
      <c r="M232" s="111"/>
      <c r="N232" s="111"/>
      <c r="O232" s="95" t="str">
        <f>VLOOKUP(B232,'Issued Data'!$B$4:$F$1003,4,FALSE)</f>
        <v>　</v>
      </c>
      <c r="P232" s="95"/>
      <c r="Q232" s="95"/>
      <c r="R232" s="95"/>
      <c r="S232" s="95"/>
      <c r="T232" s="95"/>
      <c r="U232" s="95" t="str">
        <f>VLOOKUP(B232,'Issued Data'!$B$4:$F$1003,5,FALSE)</f>
        <v>　</v>
      </c>
      <c r="V232" s="95"/>
      <c r="W232" s="95"/>
      <c r="X232" s="95"/>
    </row>
    <row r="233" spans="2:24" ht="20.25" customHeight="1">
      <c r="B233" s="2">
        <f t="shared" si="5"/>
        <v>179</v>
      </c>
      <c r="C233" s="92" t="str">
        <f>VLOOKUP(B233,'Issued Data'!$B$4:$F$1003,2,FALSE)</f>
        <v>　</v>
      </c>
      <c r="D233" s="93"/>
      <c r="E233" s="93"/>
      <c r="F233" s="93"/>
      <c r="G233" s="93"/>
      <c r="H233" s="95" t="str">
        <f>VLOOKUP(B233,'Issued Data'!$B$4:$F$1003,3,FALSE)</f>
        <v>　</v>
      </c>
      <c r="I233" s="111"/>
      <c r="J233" s="111"/>
      <c r="K233" s="111"/>
      <c r="L233" s="111"/>
      <c r="M233" s="111"/>
      <c r="N233" s="111"/>
      <c r="O233" s="95" t="str">
        <f>VLOOKUP(B233,'Issued Data'!$B$4:$F$1003,4,FALSE)</f>
        <v>　</v>
      </c>
      <c r="P233" s="95"/>
      <c r="Q233" s="95"/>
      <c r="R233" s="95"/>
      <c r="S233" s="95"/>
      <c r="T233" s="95"/>
      <c r="U233" s="95" t="str">
        <f>VLOOKUP(B233,'Issued Data'!$B$4:$F$1003,5,FALSE)</f>
        <v>　</v>
      </c>
      <c r="V233" s="95"/>
      <c r="W233" s="95"/>
      <c r="X233" s="95"/>
    </row>
    <row r="234" spans="2:24" ht="20.25" customHeight="1">
      <c r="B234" s="2">
        <f t="shared" si="5"/>
        <v>180</v>
      </c>
      <c r="C234" s="92" t="str">
        <f>VLOOKUP(B234,'Issued Data'!$B$4:$F$1003,2,FALSE)</f>
        <v>　</v>
      </c>
      <c r="D234" s="93"/>
      <c r="E234" s="93"/>
      <c r="F234" s="93"/>
      <c r="G234" s="93"/>
      <c r="H234" s="95" t="str">
        <f>VLOOKUP(B234,'Issued Data'!$B$4:$F$1003,3,FALSE)</f>
        <v>　</v>
      </c>
      <c r="I234" s="111"/>
      <c r="J234" s="111"/>
      <c r="K234" s="111"/>
      <c r="L234" s="111"/>
      <c r="M234" s="111"/>
      <c r="N234" s="111"/>
      <c r="O234" s="95" t="str">
        <f>VLOOKUP(B234,'Issued Data'!$B$4:$F$1003,4,FALSE)</f>
        <v>　</v>
      </c>
      <c r="P234" s="95"/>
      <c r="Q234" s="95"/>
      <c r="R234" s="95"/>
      <c r="S234" s="95"/>
      <c r="T234" s="95"/>
      <c r="U234" s="95" t="str">
        <f>VLOOKUP(B234,'Issued Data'!$B$4:$F$1003,5,FALSE)</f>
        <v>　</v>
      </c>
      <c r="V234" s="95"/>
      <c r="W234" s="95"/>
      <c r="X234" s="95"/>
    </row>
    <row r="235" spans="2:24" ht="20.25" customHeight="1">
      <c r="B235" s="2">
        <f t="shared" si="5"/>
        <v>181</v>
      </c>
      <c r="C235" s="92" t="str">
        <f>VLOOKUP(B235,'Issued Data'!$B$4:$F$1003,2,FALSE)</f>
        <v>　</v>
      </c>
      <c r="D235" s="93"/>
      <c r="E235" s="93"/>
      <c r="F235" s="93"/>
      <c r="G235" s="93"/>
      <c r="H235" s="95" t="str">
        <f>VLOOKUP(B235,'Issued Data'!$B$4:$F$1003,3,FALSE)</f>
        <v>　</v>
      </c>
      <c r="I235" s="111"/>
      <c r="J235" s="111"/>
      <c r="K235" s="111"/>
      <c r="L235" s="111"/>
      <c r="M235" s="111"/>
      <c r="N235" s="111"/>
      <c r="O235" s="95" t="str">
        <f>VLOOKUP(B235,'Issued Data'!$B$4:$F$1003,4,FALSE)</f>
        <v>　</v>
      </c>
      <c r="P235" s="95"/>
      <c r="Q235" s="95"/>
      <c r="R235" s="95"/>
      <c r="S235" s="95"/>
      <c r="T235" s="95"/>
      <c r="U235" s="95" t="str">
        <f>VLOOKUP(B235,'Issued Data'!$B$4:$F$1003,5,FALSE)</f>
        <v>　</v>
      </c>
      <c r="V235" s="95"/>
      <c r="W235" s="95"/>
      <c r="X235" s="95"/>
    </row>
    <row r="236" spans="2:24" ht="20.25" customHeight="1">
      <c r="B236" s="2">
        <f t="shared" si="5"/>
        <v>182</v>
      </c>
      <c r="C236" s="92" t="str">
        <f>VLOOKUP(B236,'Issued Data'!$B$4:$F$1003,2,FALSE)</f>
        <v>　</v>
      </c>
      <c r="D236" s="93"/>
      <c r="E236" s="93"/>
      <c r="F236" s="93"/>
      <c r="G236" s="93"/>
      <c r="H236" s="95" t="str">
        <f>VLOOKUP(B236,'Issued Data'!$B$4:$F$1003,3,FALSE)</f>
        <v>　</v>
      </c>
      <c r="I236" s="111"/>
      <c r="J236" s="111"/>
      <c r="K236" s="111"/>
      <c r="L236" s="111"/>
      <c r="M236" s="111"/>
      <c r="N236" s="111"/>
      <c r="O236" s="95" t="str">
        <f>VLOOKUP(B236,'Issued Data'!$B$4:$F$1003,4,FALSE)</f>
        <v>　</v>
      </c>
      <c r="P236" s="95"/>
      <c r="Q236" s="95"/>
      <c r="R236" s="95"/>
      <c r="S236" s="95"/>
      <c r="T236" s="95"/>
      <c r="U236" s="95" t="str">
        <f>VLOOKUP(B236,'Issued Data'!$B$4:$F$1003,5,FALSE)</f>
        <v>　</v>
      </c>
      <c r="V236" s="95"/>
      <c r="W236" s="95"/>
      <c r="X236" s="95"/>
    </row>
    <row r="237" spans="2:24" ht="20.25" customHeight="1">
      <c r="B237" s="2">
        <f t="shared" si="5"/>
        <v>183</v>
      </c>
      <c r="C237" s="92" t="str">
        <f>VLOOKUP(B237,'Issued Data'!$B$4:$F$1003,2,FALSE)</f>
        <v>　</v>
      </c>
      <c r="D237" s="93"/>
      <c r="E237" s="93"/>
      <c r="F237" s="93"/>
      <c r="G237" s="93"/>
      <c r="H237" s="95" t="str">
        <f>VLOOKUP(B237,'Issued Data'!$B$4:$F$1003,3,FALSE)</f>
        <v>　</v>
      </c>
      <c r="I237" s="111"/>
      <c r="J237" s="111"/>
      <c r="K237" s="111"/>
      <c r="L237" s="111"/>
      <c r="M237" s="111"/>
      <c r="N237" s="111"/>
      <c r="O237" s="95" t="str">
        <f>VLOOKUP(B237,'Issued Data'!$B$4:$F$1003,4,FALSE)</f>
        <v>　</v>
      </c>
      <c r="P237" s="95"/>
      <c r="Q237" s="95"/>
      <c r="R237" s="95"/>
      <c r="S237" s="95"/>
      <c r="T237" s="95"/>
      <c r="U237" s="95" t="str">
        <f>VLOOKUP(B237,'Issued Data'!$B$4:$F$1003,5,FALSE)</f>
        <v>　</v>
      </c>
      <c r="V237" s="95"/>
      <c r="W237" s="95"/>
      <c r="X237" s="95"/>
    </row>
    <row r="238" spans="2:24" ht="20.25" customHeight="1">
      <c r="B238" s="2">
        <f t="shared" si="5"/>
        <v>184</v>
      </c>
      <c r="C238" s="92" t="str">
        <f>VLOOKUP(B238,'Issued Data'!$B$4:$F$1003,2,FALSE)</f>
        <v>　</v>
      </c>
      <c r="D238" s="93"/>
      <c r="E238" s="93"/>
      <c r="F238" s="93"/>
      <c r="G238" s="93"/>
      <c r="H238" s="95" t="str">
        <f>VLOOKUP(B238,'Issued Data'!$B$4:$F$1003,3,FALSE)</f>
        <v>　</v>
      </c>
      <c r="I238" s="111"/>
      <c r="J238" s="111"/>
      <c r="K238" s="111"/>
      <c r="L238" s="111"/>
      <c r="M238" s="111"/>
      <c r="N238" s="111"/>
      <c r="O238" s="95" t="str">
        <f>VLOOKUP(B238,'Issued Data'!$B$4:$F$1003,4,FALSE)</f>
        <v>　</v>
      </c>
      <c r="P238" s="95"/>
      <c r="Q238" s="95"/>
      <c r="R238" s="95"/>
      <c r="S238" s="95"/>
      <c r="T238" s="95"/>
      <c r="U238" s="95" t="str">
        <f>VLOOKUP(B238,'Issued Data'!$B$4:$F$1003,5,FALSE)</f>
        <v>　</v>
      </c>
      <c r="V238" s="95"/>
      <c r="W238" s="95"/>
      <c r="X238" s="95"/>
    </row>
    <row r="239" spans="2:24" ht="19.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2:24" ht="19.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4" t="s">
        <v>4321</v>
      </c>
      <c r="W240" s="1"/>
      <c r="X240" s="1"/>
    </row>
    <row r="241" spans="2:24" ht="19.5" customHeight="1">
      <c r="B241" s="43" t="s">
        <v>4424</v>
      </c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43" t="s">
        <v>4426</v>
      </c>
      <c r="O241" s="36"/>
      <c r="P241" s="36"/>
      <c r="Q241" s="36"/>
      <c r="R241" s="36"/>
      <c r="S241" s="36"/>
      <c r="T241" s="36"/>
      <c r="U241" s="36"/>
      <c r="V241" s="36"/>
      <c r="W241" s="36"/>
      <c r="X241" s="36"/>
    </row>
    <row r="242" spans="2:24" ht="19.5" customHeight="1">
      <c r="B242" s="43" t="s">
        <v>4423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44" t="s">
        <v>4425</v>
      </c>
      <c r="O242" s="45"/>
      <c r="P242" s="45"/>
      <c r="Q242" s="45"/>
      <c r="R242" s="45"/>
      <c r="S242" s="45"/>
      <c r="T242" s="45"/>
      <c r="U242" s="45"/>
      <c r="V242" s="45"/>
      <c r="W242" s="45"/>
      <c r="X242" s="45"/>
    </row>
    <row r="243" spans="2:24" ht="26.25" customHeight="1">
      <c r="B243" s="41" t="s">
        <v>4437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</row>
    <row r="244" spans="2:25" ht="49.5" customHeight="1">
      <c r="B244" s="47" t="s">
        <v>4443</v>
      </c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</row>
    <row r="245" spans="2:25" ht="19.5" customHeight="1">
      <c r="B245" s="47" t="s">
        <v>4322</v>
      </c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</row>
    <row r="246" spans="2:25" ht="21" customHeight="1">
      <c r="B246" s="48" t="s">
        <v>4323</v>
      </c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36"/>
    </row>
    <row r="247" spans="2:25" ht="19.5" customHeight="1">
      <c r="B247" s="36" t="s">
        <v>4324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</row>
    <row r="248" spans="2:25" ht="20.25" customHeight="1">
      <c r="B248" s="35"/>
      <c r="C248" s="60" t="s">
        <v>4325</v>
      </c>
      <c r="D248" s="66"/>
      <c r="E248" s="66"/>
      <c r="F248" s="66"/>
      <c r="G248" s="66"/>
      <c r="H248" s="52" t="s">
        <v>4326</v>
      </c>
      <c r="I248" s="112"/>
      <c r="J248" s="112"/>
      <c r="K248" s="112"/>
      <c r="L248" s="112"/>
      <c r="M248" s="112"/>
      <c r="N248" s="112"/>
      <c r="O248" s="56" t="s">
        <v>4327</v>
      </c>
      <c r="P248" s="56"/>
      <c r="Q248" s="56"/>
      <c r="R248" s="56"/>
      <c r="S248" s="56"/>
      <c r="T248" s="57"/>
      <c r="U248" s="56" t="s">
        <v>4328</v>
      </c>
      <c r="V248" s="56"/>
      <c r="W248" s="56"/>
      <c r="X248" s="56"/>
      <c r="Y248" s="1"/>
    </row>
    <row r="249" spans="2:25" ht="20.25" customHeight="1">
      <c r="B249" s="35"/>
      <c r="C249" s="68"/>
      <c r="D249" s="69"/>
      <c r="E249" s="69"/>
      <c r="F249" s="69"/>
      <c r="G249" s="69"/>
      <c r="H249" s="112"/>
      <c r="I249" s="112"/>
      <c r="J249" s="112"/>
      <c r="K249" s="112"/>
      <c r="L249" s="112"/>
      <c r="M249" s="112"/>
      <c r="N249" s="112"/>
      <c r="O249" s="58" t="s">
        <v>4329</v>
      </c>
      <c r="P249" s="58"/>
      <c r="Q249" s="58"/>
      <c r="R249" s="58"/>
      <c r="S249" s="58"/>
      <c r="T249" s="59"/>
      <c r="U249" s="58" t="s">
        <v>4330</v>
      </c>
      <c r="V249" s="58"/>
      <c r="W249" s="58"/>
      <c r="X249" s="58"/>
      <c r="Y249" s="1"/>
    </row>
    <row r="250" spans="2:25" ht="20.25" customHeight="1">
      <c r="B250" s="2">
        <v>185</v>
      </c>
      <c r="C250" s="92" t="str">
        <f>VLOOKUP(B250,'Issued Data'!$B$4:$F$1003,2,FALSE)</f>
        <v>　</v>
      </c>
      <c r="D250" s="93"/>
      <c r="E250" s="93"/>
      <c r="F250" s="93"/>
      <c r="G250" s="93"/>
      <c r="H250" s="95" t="str">
        <f>VLOOKUP(B250,'Issued Data'!$B$4:$F$1003,3,FALSE)</f>
        <v>　</v>
      </c>
      <c r="I250" s="111"/>
      <c r="J250" s="111"/>
      <c r="K250" s="111"/>
      <c r="L250" s="111"/>
      <c r="M250" s="111"/>
      <c r="N250" s="111"/>
      <c r="O250" s="95" t="str">
        <f>VLOOKUP(B250,'Issued Data'!$B$4:$F$1003,4,FALSE)</f>
        <v>　</v>
      </c>
      <c r="P250" s="95"/>
      <c r="Q250" s="95"/>
      <c r="R250" s="95"/>
      <c r="S250" s="95"/>
      <c r="T250" s="95"/>
      <c r="U250" s="95" t="str">
        <f>VLOOKUP(B250,'Issued Data'!$B$4:$F$1003,5,FALSE)</f>
        <v>　</v>
      </c>
      <c r="V250" s="95"/>
      <c r="W250" s="95"/>
      <c r="X250" s="95"/>
      <c r="Y250" s="1"/>
    </row>
    <row r="251" spans="2:25" ht="20.25" customHeight="1">
      <c r="B251" s="2">
        <f>B250+1</f>
        <v>186</v>
      </c>
      <c r="C251" s="92" t="str">
        <f>VLOOKUP(B251,'Issued Data'!$B$4:$F$1003,2,FALSE)</f>
        <v>　</v>
      </c>
      <c r="D251" s="93"/>
      <c r="E251" s="93"/>
      <c r="F251" s="93"/>
      <c r="G251" s="93"/>
      <c r="H251" s="95" t="str">
        <f>VLOOKUP(B251,'Issued Data'!$B$4:$F$1003,3,FALSE)</f>
        <v>　</v>
      </c>
      <c r="I251" s="111"/>
      <c r="J251" s="111"/>
      <c r="K251" s="111"/>
      <c r="L251" s="111"/>
      <c r="M251" s="111"/>
      <c r="N251" s="111"/>
      <c r="O251" s="95" t="str">
        <f>VLOOKUP(B251,'Issued Data'!$B$4:$F$1003,4,FALSE)</f>
        <v>　</v>
      </c>
      <c r="P251" s="95"/>
      <c r="Q251" s="95"/>
      <c r="R251" s="95"/>
      <c r="S251" s="95"/>
      <c r="T251" s="95"/>
      <c r="U251" s="95" t="str">
        <f>VLOOKUP(B251,'Issued Data'!$B$4:$F$1003,5,FALSE)</f>
        <v>　</v>
      </c>
      <c r="V251" s="95"/>
      <c r="W251" s="95"/>
      <c r="X251" s="95"/>
      <c r="Y251" s="1"/>
    </row>
    <row r="252" spans="2:25" ht="20.25" customHeight="1">
      <c r="B252" s="2">
        <f aca="true" t="shared" si="6" ref="B252:B278">B251+1</f>
        <v>187</v>
      </c>
      <c r="C252" s="92" t="str">
        <f>VLOOKUP(B252,'Issued Data'!$B$4:$F$1003,2,FALSE)</f>
        <v>　</v>
      </c>
      <c r="D252" s="93"/>
      <c r="E252" s="93"/>
      <c r="F252" s="93"/>
      <c r="G252" s="93"/>
      <c r="H252" s="95" t="str">
        <f>VLOOKUP(B252,'Issued Data'!$B$4:$F$1003,3,FALSE)</f>
        <v>　</v>
      </c>
      <c r="I252" s="111"/>
      <c r="J252" s="111"/>
      <c r="K252" s="111"/>
      <c r="L252" s="111"/>
      <c r="M252" s="111"/>
      <c r="N252" s="111"/>
      <c r="O252" s="95" t="str">
        <f>VLOOKUP(B252,'Issued Data'!$B$4:$F$1003,4,FALSE)</f>
        <v>　</v>
      </c>
      <c r="P252" s="95"/>
      <c r="Q252" s="95"/>
      <c r="R252" s="95"/>
      <c r="S252" s="95"/>
      <c r="T252" s="95"/>
      <c r="U252" s="95" t="str">
        <f>VLOOKUP(B252,'Issued Data'!$B$4:$F$1003,5,FALSE)</f>
        <v>　</v>
      </c>
      <c r="V252" s="95"/>
      <c r="W252" s="95"/>
      <c r="X252" s="95"/>
      <c r="Y252" s="1"/>
    </row>
    <row r="253" spans="2:25" ht="20.25" customHeight="1">
      <c r="B253" s="2">
        <f t="shared" si="6"/>
        <v>188</v>
      </c>
      <c r="C253" s="92" t="str">
        <f>VLOOKUP(B253,'Issued Data'!$B$4:$F$1003,2,FALSE)</f>
        <v>　</v>
      </c>
      <c r="D253" s="93"/>
      <c r="E253" s="93"/>
      <c r="F253" s="93"/>
      <c r="G253" s="93"/>
      <c r="H253" s="95" t="str">
        <f>VLOOKUP(B253,'Issued Data'!$B$4:$F$1003,3,FALSE)</f>
        <v>　</v>
      </c>
      <c r="I253" s="111"/>
      <c r="J253" s="111"/>
      <c r="K253" s="111"/>
      <c r="L253" s="111"/>
      <c r="M253" s="111"/>
      <c r="N253" s="111"/>
      <c r="O253" s="95" t="str">
        <f>VLOOKUP(B253,'Issued Data'!$B$4:$F$1003,4,FALSE)</f>
        <v>　</v>
      </c>
      <c r="P253" s="95"/>
      <c r="Q253" s="95"/>
      <c r="R253" s="95"/>
      <c r="S253" s="95"/>
      <c r="T253" s="95"/>
      <c r="U253" s="95" t="str">
        <f>VLOOKUP(B253,'Issued Data'!$B$4:$F$1003,5,FALSE)</f>
        <v>　</v>
      </c>
      <c r="V253" s="95"/>
      <c r="W253" s="95"/>
      <c r="X253" s="95"/>
      <c r="Y253" s="1"/>
    </row>
    <row r="254" spans="2:25" ht="20.25" customHeight="1">
      <c r="B254" s="2">
        <f t="shared" si="6"/>
        <v>189</v>
      </c>
      <c r="C254" s="92" t="str">
        <f>VLOOKUP(B254,'Issued Data'!$B$4:$F$1003,2,FALSE)</f>
        <v>　</v>
      </c>
      <c r="D254" s="93"/>
      <c r="E254" s="93"/>
      <c r="F254" s="93"/>
      <c r="G254" s="93"/>
      <c r="H254" s="95" t="str">
        <f>VLOOKUP(B254,'Issued Data'!$B$4:$F$1003,3,FALSE)</f>
        <v>　</v>
      </c>
      <c r="I254" s="111"/>
      <c r="J254" s="111"/>
      <c r="K254" s="111"/>
      <c r="L254" s="111"/>
      <c r="M254" s="111"/>
      <c r="N254" s="111"/>
      <c r="O254" s="95" t="str">
        <f>VLOOKUP(B254,'Issued Data'!$B$4:$F$1003,4,FALSE)</f>
        <v>　</v>
      </c>
      <c r="P254" s="95"/>
      <c r="Q254" s="95"/>
      <c r="R254" s="95"/>
      <c r="S254" s="95"/>
      <c r="T254" s="95"/>
      <c r="U254" s="95" t="str">
        <f>VLOOKUP(B254,'Issued Data'!$B$4:$F$1003,5,FALSE)</f>
        <v>　</v>
      </c>
      <c r="V254" s="95"/>
      <c r="W254" s="95"/>
      <c r="X254" s="95"/>
      <c r="Y254" s="1"/>
    </row>
    <row r="255" spans="2:25" ht="20.25" customHeight="1">
      <c r="B255" s="2">
        <f t="shared" si="6"/>
        <v>190</v>
      </c>
      <c r="C255" s="92" t="str">
        <f>VLOOKUP(B255,'Issued Data'!$B$4:$F$1003,2,FALSE)</f>
        <v>　</v>
      </c>
      <c r="D255" s="93"/>
      <c r="E255" s="93"/>
      <c r="F255" s="93"/>
      <c r="G255" s="93"/>
      <c r="H255" s="95" t="str">
        <f>VLOOKUP(B255,'Issued Data'!$B$4:$F$1003,3,FALSE)</f>
        <v>　</v>
      </c>
      <c r="I255" s="111"/>
      <c r="J255" s="111"/>
      <c r="K255" s="111"/>
      <c r="L255" s="111"/>
      <c r="M255" s="111"/>
      <c r="N255" s="111"/>
      <c r="O255" s="95" t="str">
        <f>VLOOKUP(B255,'Issued Data'!$B$4:$F$1003,4,FALSE)</f>
        <v>　</v>
      </c>
      <c r="P255" s="95"/>
      <c r="Q255" s="95"/>
      <c r="R255" s="95"/>
      <c r="S255" s="95"/>
      <c r="T255" s="95"/>
      <c r="U255" s="95" t="str">
        <f>VLOOKUP(B255,'Issued Data'!$B$4:$F$1003,5,FALSE)</f>
        <v>　</v>
      </c>
      <c r="V255" s="95"/>
      <c r="W255" s="95"/>
      <c r="X255" s="95"/>
      <c r="Y255" s="1"/>
    </row>
    <row r="256" spans="2:25" ht="20.25" customHeight="1">
      <c r="B256" s="2">
        <f t="shared" si="6"/>
        <v>191</v>
      </c>
      <c r="C256" s="92" t="str">
        <f>VLOOKUP(B256,'Issued Data'!$B$4:$F$1003,2,FALSE)</f>
        <v>　</v>
      </c>
      <c r="D256" s="93"/>
      <c r="E256" s="93"/>
      <c r="F256" s="93"/>
      <c r="G256" s="93"/>
      <c r="H256" s="95" t="str">
        <f>VLOOKUP(B256,'Issued Data'!$B$4:$F$1003,3,FALSE)</f>
        <v>　</v>
      </c>
      <c r="I256" s="111"/>
      <c r="J256" s="111"/>
      <c r="K256" s="111"/>
      <c r="L256" s="111"/>
      <c r="M256" s="111"/>
      <c r="N256" s="111"/>
      <c r="O256" s="95" t="str">
        <f>VLOOKUP(B256,'Issued Data'!$B$4:$F$1003,4,FALSE)</f>
        <v>　</v>
      </c>
      <c r="P256" s="95"/>
      <c r="Q256" s="95"/>
      <c r="R256" s="95"/>
      <c r="S256" s="95"/>
      <c r="T256" s="95"/>
      <c r="U256" s="95" t="str">
        <f>VLOOKUP(B256,'Issued Data'!$B$4:$F$1003,5,FALSE)</f>
        <v>　</v>
      </c>
      <c r="V256" s="95"/>
      <c r="W256" s="95"/>
      <c r="X256" s="95"/>
      <c r="Y256" s="1"/>
    </row>
    <row r="257" spans="2:25" ht="20.25" customHeight="1">
      <c r="B257" s="2">
        <f t="shared" si="6"/>
        <v>192</v>
      </c>
      <c r="C257" s="92" t="str">
        <f>VLOOKUP(B257,'Issued Data'!$B$4:$F$1003,2,FALSE)</f>
        <v>　</v>
      </c>
      <c r="D257" s="93"/>
      <c r="E257" s="93"/>
      <c r="F257" s="93"/>
      <c r="G257" s="93"/>
      <c r="H257" s="95" t="str">
        <f>VLOOKUP(B257,'Issued Data'!$B$4:$F$1003,3,FALSE)</f>
        <v>　</v>
      </c>
      <c r="I257" s="111"/>
      <c r="J257" s="111"/>
      <c r="K257" s="111"/>
      <c r="L257" s="111"/>
      <c r="M257" s="111"/>
      <c r="N257" s="111"/>
      <c r="O257" s="95" t="str">
        <f>VLOOKUP(B257,'Issued Data'!$B$4:$F$1003,4,FALSE)</f>
        <v>　</v>
      </c>
      <c r="P257" s="95"/>
      <c r="Q257" s="95"/>
      <c r="R257" s="95"/>
      <c r="S257" s="95"/>
      <c r="T257" s="95"/>
      <c r="U257" s="95" t="str">
        <f>VLOOKUP(B257,'Issued Data'!$B$4:$F$1003,5,FALSE)</f>
        <v>　</v>
      </c>
      <c r="V257" s="95"/>
      <c r="W257" s="95"/>
      <c r="X257" s="95"/>
      <c r="Y257" s="1"/>
    </row>
    <row r="258" spans="2:25" ht="20.25" customHeight="1">
      <c r="B258" s="2">
        <f t="shared" si="6"/>
        <v>193</v>
      </c>
      <c r="C258" s="92" t="str">
        <f>VLOOKUP(B258,'Issued Data'!$B$4:$F$1003,2,FALSE)</f>
        <v>　</v>
      </c>
      <c r="D258" s="93"/>
      <c r="E258" s="93"/>
      <c r="F258" s="93"/>
      <c r="G258" s="93"/>
      <c r="H258" s="95" t="str">
        <f>VLOOKUP(B258,'Issued Data'!$B$4:$F$1003,3,FALSE)</f>
        <v>　</v>
      </c>
      <c r="I258" s="111"/>
      <c r="J258" s="111"/>
      <c r="K258" s="111"/>
      <c r="L258" s="111"/>
      <c r="M258" s="111"/>
      <c r="N258" s="111"/>
      <c r="O258" s="95" t="str">
        <f>VLOOKUP(B258,'Issued Data'!$B$4:$F$1003,4,FALSE)</f>
        <v>　</v>
      </c>
      <c r="P258" s="95"/>
      <c r="Q258" s="95"/>
      <c r="R258" s="95"/>
      <c r="S258" s="95"/>
      <c r="T258" s="95"/>
      <c r="U258" s="95" t="str">
        <f>VLOOKUP(B258,'Issued Data'!$B$4:$F$1003,5,FALSE)</f>
        <v>　</v>
      </c>
      <c r="V258" s="95"/>
      <c r="W258" s="95"/>
      <c r="X258" s="95"/>
      <c r="Y258" s="1"/>
    </row>
    <row r="259" spans="2:25" ht="20.25" customHeight="1">
      <c r="B259" s="2">
        <f t="shared" si="6"/>
        <v>194</v>
      </c>
      <c r="C259" s="92" t="str">
        <f>VLOOKUP(B259,'Issued Data'!$B$4:$F$1003,2,FALSE)</f>
        <v>　</v>
      </c>
      <c r="D259" s="93"/>
      <c r="E259" s="93"/>
      <c r="F259" s="93"/>
      <c r="G259" s="93"/>
      <c r="H259" s="95" t="str">
        <f>VLOOKUP(B259,'Issued Data'!$B$4:$F$1003,3,FALSE)</f>
        <v>　</v>
      </c>
      <c r="I259" s="111"/>
      <c r="J259" s="111"/>
      <c r="K259" s="111"/>
      <c r="L259" s="111"/>
      <c r="M259" s="111"/>
      <c r="N259" s="111"/>
      <c r="O259" s="95" t="str">
        <f>VLOOKUP(B259,'Issued Data'!$B$4:$F$1003,4,FALSE)</f>
        <v>　</v>
      </c>
      <c r="P259" s="95"/>
      <c r="Q259" s="95"/>
      <c r="R259" s="95"/>
      <c r="S259" s="95"/>
      <c r="T259" s="95"/>
      <c r="U259" s="95" t="str">
        <f>VLOOKUP(B259,'Issued Data'!$B$4:$F$1003,5,FALSE)</f>
        <v>　</v>
      </c>
      <c r="V259" s="95"/>
      <c r="W259" s="95"/>
      <c r="X259" s="95"/>
      <c r="Y259" s="1"/>
    </row>
    <row r="260" spans="2:25" ht="20.25" customHeight="1">
      <c r="B260" s="2">
        <f t="shared" si="6"/>
        <v>195</v>
      </c>
      <c r="C260" s="92" t="str">
        <f>VLOOKUP(B260,'Issued Data'!$B$4:$F$1003,2,FALSE)</f>
        <v>　</v>
      </c>
      <c r="D260" s="93"/>
      <c r="E260" s="93"/>
      <c r="F260" s="93"/>
      <c r="G260" s="93"/>
      <c r="H260" s="95" t="str">
        <f>VLOOKUP(B260,'Issued Data'!$B$4:$F$1003,3,FALSE)</f>
        <v>　</v>
      </c>
      <c r="I260" s="111"/>
      <c r="J260" s="111"/>
      <c r="K260" s="111"/>
      <c r="L260" s="111"/>
      <c r="M260" s="111"/>
      <c r="N260" s="111"/>
      <c r="O260" s="95" t="str">
        <f>VLOOKUP(B260,'Issued Data'!$B$4:$F$1003,4,FALSE)</f>
        <v>　</v>
      </c>
      <c r="P260" s="95"/>
      <c r="Q260" s="95"/>
      <c r="R260" s="95"/>
      <c r="S260" s="95"/>
      <c r="T260" s="95"/>
      <c r="U260" s="95" t="str">
        <f>VLOOKUP(B260,'Issued Data'!$B$4:$F$1003,5,FALSE)</f>
        <v>　</v>
      </c>
      <c r="V260" s="95"/>
      <c r="W260" s="95"/>
      <c r="X260" s="95"/>
      <c r="Y260" s="1"/>
    </row>
    <row r="261" spans="2:25" ht="20.25" customHeight="1">
      <c r="B261" s="2">
        <f t="shared" si="6"/>
        <v>196</v>
      </c>
      <c r="C261" s="92" t="str">
        <f>VLOOKUP(B261,'Issued Data'!$B$4:$F$1003,2,FALSE)</f>
        <v>　</v>
      </c>
      <c r="D261" s="93"/>
      <c r="E261" s="93"/>
      <c r="F261" s="93"/>
      <c r="G261" s="93"/>
      <c r="H261" s="95" t="str">
        <f>VLOOKUP(B261,'Issued Data'!$B$4:$F$1003,3,FALSE)</f>
        <v>　</v>
      </c>
      <c r="I261" s="111"/>
      <c r="J261" s="111"/>
      <c r="K261" s="111"/>
      <c r="L261" s="111"/>
      <c r="M261" s="111"/>
      <c r="N261" s="111"/>
      <c r="O261" s="95" t="str">
        <f>VLOOKUP(B261,'Issued Data'!$B$4:$F$1003,4,FALSE)</f>
        <v>　</v>
      </c>
      <c r="P261" s="95"/>
      <c r="Q261" s="95"/>
      <c r="R261" s="95"/>
      <c r="S261" s="95"/>
      <c r="T261" s="95"/>
      <c r="U261" s="95" t="str">
        <f>VLOOKUP(B261,'Issued Data'!$B$4:$F$1003,5,FALSE)</f>
        <v>　</v>
      </c>
      <c r="V261" s="95"/>
      <c r="W261" s="95"/>
      <c r="X261" s="95"/>
      <c r="Y261" s="1"/>
    </row>
    <row r="262" spans="2:25" ht="20.25" customHeight="1">
      <c r="B262" s="2">
        <f t="shared" si="6"/>
        <v>197</v>
      </c>
      <c r="C262" s="92" t="str">
        <f>VLOOKUP(B262,'Issued Data'!$B$4:$F$1003,2,FALSE)</f>
        <v>　</v>
      </c>
      <c r="D262" s="93"/>
      <c r="E262" s="93"/>
      <c r="F262" s="93"/>
      <c r="G262" s="93"/>
      <c r="H262" s="95" t="str">
        <f>VLOOKUP(B262,'Issued Data'!$B$4:$F$1003,3,FALSE)</f>
        <v>　</v>
      </c>
      <c r="I262" s="111"/>
      <c r="J262" s="111"/>
      <c r="K262" s="111"/>
      <c r="L262" s="111"/>
      <c r="M262" s="111"/>
      <c r="N262" s="111"/>
      <c r="O262" s="95" t="str">
        <f>VLOOKUP(B262,'Issued Data'!$B$4:$F$1003,4,FALSE)</f>
        <v>　</v>
      </c>
      <c r="P262" s="95"/>
      <c r="Q262" s="95"/>
      <c r="R262" s="95"/>
      <c r="S262" s="95"/>
      <c r="T262" s="95"/>
      <c r="U262" s="95" t="str">
        <f>VLOOKUP(B262,'Issued Data'!$B$4:$F$1003,5,FALSE)</f>
        <v>　</v>
      </c>
      <c r="V262" s="95"/>
      <c r="W262" s="95"/>
      <c r="X262" s="95"/>
      <c r="Y262" s="1"/>
    </row>
    <row r="263" spans="2:25" ht="20.25" customHeight="1">
      <c r="B263" s="2">
        <f t="shared" si="6"/>
        <v>198</v>
      </c>
      <c r="C263" s="92" t="str">
        <f>VLOOKUP(B263,'Issued Data'!$B$4:$F$1003,2,FALSE)</f>
        <v>　</v>
      </c>
      <c r="D263" s="93"/>
      <c r="E263" s="93"/>
      <c r="F263" s="93"/>
      <c r="G263" s="93"/>
      <c r="H263" s="95" t="str">
        <f>VLOOKUP(B263,'Issued Data'!$B$4:$F$1003,3,FALSE)</f>
        <v>　</v>
      </c>
      <c r="I263" s="111"/>
      <c r="J263" s="111"/>
      <c r="K263" s="111"/>
      <c r="L263" s="111"/>
      <c r="M263" s="111"/>
      <c r="N263" s="111"/>
      <c r="O263" s="95" t="str">
        <f>VLOOKUP(B263,'Issued Data'!$B$4:$F$1003,4,FALSE)</f>
        <v>　</v>
      </c>
      <c r="P263" s="95"/>
      <c r="Q263" s="95"/>
      <c r="R263" s="95"/>
      <c r="S263" s="95"/>
      <c r="T263" s="95"/>
      <c r="U263" s="95" t="str">
        <f>VLOOKUP(B263,'Issued Data'!$B$4:$F$1003,5,FALSE)</f>
        <v>　</v>
      </c>
      <c r="V263" s="95"/>
      <c r="W263" s="95"/>
      <c r="X263" s="95"/>
      <c r="Y263" s="1"/>
    </row>
    <row r="264" spans="2:25" ht="20.25" customHeight="1">
      <c r="B264" s="2">
        <f t="shared" si="6"/>
        <v>199</v>
      </c>
      <c r="C264" s="92" t="str">
        <f>VLOOKUP(B264,'Issued Data'!$B$4:$F$1003,2,FALSE)</f>
        <v>　</v>
      </c>
      <c r="D264" s="93"/>
      <c r="E264" s="93"/>
      <c r="F264" s="93"/>
      <c r="G264" s="93"/>
      <c r="H264" s="95" t="str">
        <f>VLOOKUP(B264,'Issued Data'!$B$4:$F$1003,3,FALSE)</f>
        <v>　</v>
      </c>
      <c r="I264" s="111"/>
      <c r="J264" s="111"/>
      <c r="K264" s="111"/>
      <c r="L264" s="111"/>
      <c r="M264" s="111"/>
      <c r="N264" s="111"/>
      <c r="O264" s="95" t="str">
        <f>VLOOKUP(B264,'Issued Data'!$B$4:$F$1003,4,FALSE)</f>
        <v>　</v>
      </c>
      <c r="P264" s="95"/>
      <c r="Q264" s="95"/>
      <c r="R264" s="95"/>
      <c r="S264" s="95"/>
      <c r="T264" s="95"/>
      <c r="U264" s="95" t="str">
        <f>VLOOKUP(B264,'Issued Data'!$B$4:$F$1003,5,FALSE)</f>
        <v>　</v>
      </c>
      <c r="V264" s="95"/>
      <c r="W264" s="95"/>
      <c r="X264" s="95"/>
      <c r="Y264" s="1"/>
    </row>
    <row r="265" spans="2:25" ht="20.25" customHeight="1">
      <c r="B265" s="2">
        <f t="shared" si="6"/>
        <v>200</v>
      </c>
      <c r="C265" s="92" t="str">
        <f>VLOOKUP(B265,'Issued Data'!$B$4:$F$1003,2,FALSE)</f>
        <v>　</v>
      </c>
      <c r="D265" s="93"/>
      <c r="E265" s="93"/>
      <c r="F265" s="93"/>
      <c r="G265" s="93"/>
      <c r="H265" s="95" t="str">
        <f>VLOOKUP(B265,'Issued Data'!$B$4:$F$1003,3,FALSE)</f>
        <v>　</v>
      </c>
      <c r="I265" s="111"/>
      <c r="J265" s="111"/>
      <c r="K265" s="111"/>
      <c r="L265" s="111"/>
      <c r="M265" s="111"/>
      <c r="N265" s="111"/>
      <c r="O265" s="95" t="str">
        <f>VLOOKUP(B265,'Issued Data'!$B$4:$F$1003,4,FALSE)</f>
        <v>　</v>
      </c>
      <c r="P265" s="95"/>
      <c r="Q265" s="95"/>
      <c r="R265" s="95"/>
      <c r="S265" s="95"/>
      <c r="T265" s="95"/>
      <c r="U265" s="95" t="str">
        <f>VLOOKUP(B265,'Issued Data'!$B$4:$F$1003,5,FALSE)</f>
        <v>　</v>
      </c>
      <c r="V265" s="95"/>
      <c r="W265" s="95"/>
      <c r="X265" s="95"/>
      <c r="Y265" s="1"/>
    </row>
    <row r="266" spans="2:25" ht="20.25" customHeight="1">
      <c r="B266" s="2">
        <f t="shared" si="6"/>
        <v>201</v>
      </c>
      <c r="C266" s="92" t="str">
        <f>VLOOKUP(B266,'Issued Data'!$B$4:$F$1003,2,FALSE)</f>
        <v>　</v>
      </c>
      <c r="D266" s="93"/>
      <c r="E266" s="93"/>
      <c r="F266" s="93"/>
      <c r="G266" s="93"/>
      <c r="H266" s="95" t="str">
        <f>VLOOKUP(B266,'Issued Data'!$B$4:$F$1003,3,FALSE)</f>
        <v>　</v>
      </c>
      <c r="I266" s="111"/>
      <c r="J266" s="111"/>
      <c r="K266" s="111"/>
      <c r="L266" s="111"/>
      <c r="M266" s="111"/>
      <c r="N266" s="111"/>
      <c r="O266" s="95" t="str">
        <f>VLOOKUP(B266,'Issued Data'!$B$4:$F$1003,4,FALSE)</f>
        <v>　</v>
      </c>
      <c r="P266" s="95"/>
      <c r="Q266" s="95"/>
      <c r="R266" s="95"/>
      <c r="S266" s="95"/>
      <c r="T266" s="95"/>
      <c r="U266" s="95" t="str">
        <f>VLOOKUP(B266,'Issued Data'!$B$4:$F$1003,5,FALSE)</f>
        <v>　</v>
      </c>
      <c r="V266" s="95"/>
      <c r="W266" s="95"/>
      <c r="X266" s="95"/>
      <c r="Y266" s="1"/>
    </row>
    <row r="267" spans="2:25" ht="20.25" customHeight="1">
      <c r="B267" s="2">
        <f t="shared" si="6"/>
        <v>202</v>
      </c>
      <c r="C267" s="92" t="str">
        <f>VLOOKUP(B267,'Issued Data'!$B$4:$F$1003,2,FALSE)</f>
        <v>　</v>
      </c>
      <c r="D267" s="93"/>
      <c r="E267" s="93"/>
      <c r="F267" s="93"/>
      <c r="G267" s="93"/>
      <c r="H267" s="95" t="str">
        <f>VLOOKUP(B267,'Issued Data'!$B$4:$F$1003,3,FALSE)</f>
        <v>　</v>
      </c>
      <c r="I267" s="111"/>
      <c r="J267" s="111"/>
      <c r="K267" s="111"/>
      <c r="L267" s="111"/>
      <c r="M267" s="111"/>
      <c r="N267" s="111"/>
      <c r="O267" s="95" t="str">
        <f>VLOOKUP(B267,'Issued Data'!$B$4:$F$1003,4,FALSE)</f>
        <v>　</v>
      </c>
      <c r="P267" s="95"/>
      <c r="Q267" s="95"/>
      <c r="R267" s="95"/>
      <c r="S267" s="95"/>
      <c r="T267" s="95"/>
      <c r="U267" s="95" t="str">
        <f>VLOOKUP(B267,'Issued Data'!$B$4:$F$1003,5,FALSE)</f>
        <v>　</v>
      </c>
      <c r="V267" s="95"/>
      <c r="W267" s="95"/>
      <c r="X267" s="95"/>
      <c r="Y267" s="1"/>
    </row>
    <row r="268" spans="2:25" ht="20.25" customHeight="1">
      <c r="B268" s="2">
        <f t="shared" si="6"/>
        <v>203</v>
      </c>
      <c r="C268" s="92" t="str">
        <f>VLOOKUP(B268,'Issued Data'!$B$4:$F$1003,2,FALSE)</f>
        <v>　</v>
      </c>
      <c r="D268" s="93"/>
      <c r="E268" s="93"/>
      <c r="F268" s="93"/>
      <c r="G268" s="93"/>
      <c r="H268" s="95" t="str">
        <f>VLOOKUP(B268,'Issued Data'!$B$4:$F$1003,3,FALSE)</f>
        <v>　</v>
      </c>
      <c r="I268" s="111"/>
      <c r="J268" s="111"/>
      <c r="K268" s="111"/>
      <c r="L268" s="111"/>
      <c r="M268" s="111"/>
      <c r="N268" s="111"/>
      <c r="O268" s="95" t="str">
        <f>VLOOKUP(B268,'Issued Data'!$B$4:$F$1003,4,FALSE)</f>
        <v>　</v>
      </c>
      <c r="P268" s="95"/>
      <c r="Q268" s="95"/>
      <c r="R268" s="95"/>
      <c r="S268" s="95"/>
      <c r="T268" s="95"/>
      <c r="U268" s="95" t="str">
        <f>VLOOKUP(B268,'Issued Data'!$B$4:$F$1003,5,FALSE)</f>
        <v>　</v>
      </c>
      <c r="V268" s="95"/>
      <c r="W268" s="95"/>
      <c r="X268" s="95"/>
      <c r="Y268" s="1"/>
    </row>
    <row r="269" spans="2:25" ht="20.25" customHeight="1">
      <c r="B269" s="2">
        <f t="shared" si="6"/>
        <v>204</v>
      </c>
      <c r="C269" s="92" t="str">
        <f>VLOOKUP(B269,'Issued Data'!$B$4:$F$1003,2,FALSE)</f>
        <v>　</v>
      </c>
      <c r="D269" s="93"/>
      <c r="E269" s="93"/>
      <c r="F269" s="93"/>
      <c r="G269" s="93"/>
      <c r="H269" s="95" t="str">
        <f>VLOOKUP(B269,'Issued Data'!$B$4:$F$1003,3,FALSE)</f>
        <v>　</v>
      </c>
      <c r="I269" s="111"/>
      <c r="J269" s="111"/>
      <c r="K269" s="111"/>
      <c r="L269" s="111"/>
      <c r="M269" s="111"/>
      <c r="N269" s="111"/>
      <c r="O269" s="95" t="str">
        <f>VLOOKUP(B269,'Issued Data'!$B$4:$F$1003,4,FALSE)</f>
        <v>　</v>
      </c>
      <c r="P269" s="95"/>
      <c r="Q269" s="95"/>
      <c r="R269" s="95"/>
      <c r="S269" s="95"/>
      <c r="T269" s="95"/>
      <c r="U269" s="95" t="str">
        <f>VLOOKUP(B269,'Issued Data'!$B$4:$F$1003,5,FALSE)</f>
        <v>　</v>
      </c>
      <c r="V269" s="95"/>
      <c r="W269" s="95"/>
      <c r="X269" s="95"/>
      <c r="Y269" s="1"/>
    </row>
    <row r="270" spans="1:25" ht="20.25" customHeight="1">
      <c r="A270" s="1"/>
      <c r="B270" s="2">
        <f t="shared" si="6"/>
        <v>205</v>
      </c>
      <c r="C270" s="92" t="str">
        <f>VLOOKUP(B270,'Issued Data'!$B$4:$F$1003,2,FALSE)</f>
        <v>　</v>
      </c>
      <c r="D270" s="93"/>
      <c r="E270" s="93"/>
      <c r="F270" s="93"/>
      <c r="G270" s="93"/>
      <c r="H270" s="95" t="str">
        <f>VLOOKUP(B270,'Issued Data'!$B$4:$F$1003,3,FALSE)</f>
        <v>　</v>
      </c>
      <c r="I270" s="111"/>
      <c r="J270" s="111"/>
      <c r="K270" s="111"/>
      <c r="L270" s="111"/>
      <c r="M270" s="111"/>
      <c r="N270" s="111"/>
      <c r="O270" s="95" t="str">
        <f>VLOOKUP(B270,'Issued Data'!$B$4:$F$1003,4,FALSE)</f>
        <v>　</v>
      </c>
      <c r="P270" s="95"/>
      <c r="Q270" s="95"/>
      <c r="R270" s="95"/>
      <c r="S270" s="95"/>
      <c r="T270" s="95"/>
      <c r="U270" s="95" t="str">
        <f>VLOOKUP(B270,'Issued Data'!$B$4:$F$1003,5,FALSE)</f>
        <v>　</v>
      </c>
      <c r="V270" s="95"/>
      <c r="W270" s="95"/>
      <c r="X270" s="95"/>
      <c r="Y270" s="1"/>
    </row>
    <row r="271" spans="1:25" ht="20.25" customHeight="1">
      <c r="A271" s="1"/>
      <c r="B271" s="2">
        <f t="shared" si="6"/>
        <v>206</v>
      </c>
      <c r="C271" s="92" t="str">
        <f>VLOOKUP(B271,'Issued Data'!$B$4:$F$1003,2,FALSE)</f>
        <v>　</v>
      </c>
      <c r="D271" s="93"/>
      <c r="E271" s="93"/>
      <c r="F271" s="93"/>
      <c r="G271" s="93"/>
      <c r="H271" s="95" t="str">
        <f>VLOOKUP(B271,'Issued Data'!$B$4:$F$1003,3,FALSE)</f>
        <v>　</v>
      </c>
      <c r="I271" s="111"/>
      <c r="J271" s="111"/>
      <c r="K271" s="111"/>
      <c r="L271" s="111"/>
      <c r="M271" s="111"/>
      <c r="N271" s="111"/>
      <c r="O271" s="95" t="str">
        <f>VLOOKUP(B271,'Issued Data'!$B$4:$F$1003,4,FALSE)</f>
        <v>　</v>
      </c>
      <c r="P271" s="95"/>
      <c r="Q271" s="95"/>
      <c r="R271" s="95"/>
      <c r="S271" s="95"/>
      <c r="T271" s="95"/>
      <c r="U271" s="95" t="str">
        <f>VLOOKUP(B271,'Issued Data'!$B$4:$F$1003,5,FALSE)</f>
        <v>　</v>
      </c>
      <c r="V271" s="95"/>
      <c r="W271" s="95"/>
      <c r="X271" s="95"/>
      <c r="Y271" s="1"/>
    </row>
    <row r="272" spans="2:24" ht="20.25" customHeight="1">
      <c r="B272" s="2">
        <f t="shared" si="6"/>
        <v>207</v>
      </c>
      <c r="C272" s="92" t="str">
        <f>VLOOKUP(B272,'Issued Data'!$B$4:$F$1003,2,FALSE)</f>
        <v>　</v>
      </c>
      <c r="D272" s="93"/>
      <c r="E272" s="93"/>
      <c r="F272" s="93"/>
      <c r="G272" s="93"/>
      <c r="H272" s="95" t="str">
        <f>VLOOKUP(B272,'Issued Data'!$B$4:$F$1003,3,FALSE)</f>
        <v>　</v>
      </c>
      <c r="I272" s="111"/>
      <c r="J272" s="111"/>
      <c r="K272" s="111"/>
      <c r="L272" s="111"/>
      <c r="M272" s="111"/>
      <c r="N272" s="111"/>
      <c r="O272" s="95" t="str">
        <f>VLOOKUP(B272,'Issued Data'!$B$4:$F$1003,4,FALSE)</f>
        <v>　</v>
      </c>
      <c r="P272" s="95"/>
      <c r="Q272" s="95"/>
      <c r="R272" s="95"/>
      <c r="S272" s="95"/>
      <c r="T272" s="95"/>
      <c r="U272" s="95" t="str">
        <f>VLOOKUP(B272,'Issued Data'!$B$4:$F$1003,5,FALSE)</f>
        <v>　</v>
      </c>
      <c r="V272" s="95"/>
      <c r="W272" s="95"/>
      <c r="X272" s="95"/>
    </row>
    <row r="273" spans="2:24" ht="20.25" customHeight="1">
      <c r="B273" s="2">
        <f t="shared" si="6"/>
        <v>208</v>
      </c>
      <c r="C273" s="92" t="str">
        <f>VLOOKUP(B273,'Issued Data'!$B$4:$F$1003,2,FALSE)</f>
        <v>　</v>
      </c>
      <c r="D273" s="93"/>
      <c r="E273" s="93"/>
      <c r="F273" s="93"/>
      <c r="G273" s="93"/>
      <c r="H273" s="95" t="str">
        <f>VLOOKUP(B273,'Issued Data'!$B$4:$F$1003,3,FALSE)</f>
        <v>　</v>
      </c>
      <c r="I273" s="111"/>
      <c r="J273" s="111"/>
      <c r="K273" s="111"/>
      <c r="L273" s="111"/>
      <c r="M273" s="111"/>
      <c r="N273" s="111"/>
      <c r="O273" s="95" t="str">
        <f>VLOOKUP(B273,'Issued Data'!$B$4:$F$1003,4,FALSE)</f>
        <v>　</v>
      </c>
      <c r="P273" s="95"/>
      <c r="Q273" s="95"/>
      <c r="R273" s="95"/>
      <c r="S273" s="95"/>
      <c r="T273" s="95"/>
      <c r="U273" s="95" t="str">
        <f>VLOOKUP(B273,'Issued Data'!$B$4:$F$1003,5,FALSE)</f>
        <v>　</v>
      </c>
      <c r="V273" s="95"/>
      <c r="W273" s="95"/>
      <c r="X273" s="95"/>
    </row>
    <row r="274" spans="2:24" ht="20.25" customHeight="1">
      <c r="B274" s="2">
        <f t="shared" si="6"/>
        <v>209</v>
      </c>
      <c r="C274" s="92" t="str">
        <f>VLOOKUP(B274,'Issued Data'!$B$4:$F$1003,2,FALSE)</f>
        <v>　</v>
      </c>
      <c r="D274" s="93"/>
      <c r="E274" s="93"/>
      <c r="F274" s="93"/>
      <c r="G274" s="93"/>
      <c r="H274" s="95" t="str">
        <f>VLOOKUP(B274,'Issued Data'!$B$4:$F$1003,3,FALSE)</f>
        <v>　</v>
      </c>
      <c r="I274" s="111"/>
      <c r="J274" s="111"/>
      <c r="K274" s="111"/>
      <c r="L274" s="111"/>
      <c r="M274" s="111"/>
      <c r="N274" s="111"/>
      <c r="O274" s="95" t="str">
        <f>VLOOKUP(B274,'Issued Data'!$B$4:$F$1003,4,FALSE)</f>
        <v>　</v>
      </c>
      <c r="P274" s="95"/>
      <c r="Q274" s="95"/>
      <c r="R274" s="95"/>
      <c r="S274" s="95"/>
      <c r="T274" s="95"/>
      <c r="U274" s="95" t="str">
        <f>VLOOKUP(B274,'Issued Data'!$B$4:$F$1003,5,FALSE)</f>
        <v>　</v>
      </c>
      <c r="V274" s="95"/>
      <c r="W274" s="95"/>
      <c r="X274" s="95"/>
    </row>
    <row r="275" spans="2:24" ht="20.25" customHeight="1">
      <c r="B275" s="2">
        <f t="shared" si="6"/>
        <v>210</v>
      </c>
      <c r="C275" s="92" t="str">
        <f>VLOOKUP(B275,'Issued Data'!$B$4:$F$1003,2,FALSE)</f>
        <v>　</v>
      </c>
      <c r="D275" s="93"/>
      <c r="E275" s="93"/>
      <c r="F275" s="93"/>
      <c r="G275" s="93"/>
      <c r="H275" s="95" t="str">
        <f>VLOOKUP(B275,'Issued Data'!$B$4:$F$1003,3,FALSE)</f>
        <v>　</v>
      </c>
      <c r="I275" s="111"/>
      <c r="J275" s="111"/>
      <c r="K275" s="111"/>
      <c r="L275" s="111"/>
      <c r="M275" s="111"/>
      <c r="N275" s="111"/>
      <c r="O275" s="95" t="str">
        <f>VLOOKUP(B275,'Issued Data'!$B$4:$F$1003,4,FALSE)</f>
        <v>　</v>
      </c>
      <c r="P275" s="95"/>
      <c r="Q275" s="95"/>
      <c r="R275" s="95"/>
      <c r="S275" s="95"/>
      <c r="T275" s="95"/>
      <c r="U275" s="95" t="str">
        <f>VLOOKUP(B275,'Issued Data'!$B$4:$F$1003,5,FALSE)</f>
        <v>　</v>
      </c>
      <c r="V275" s="95"/>
      <c r="W275" s="95"/>
      <c r="X275" s="95"/>
    </row>
    <row r="276" spans="2:24" ht="20.25" customHeight="1">
      <c r="B276" s="2">
        <f t="shared" si="6"/>
        <v>211</v>
      </c>
      <c r="C276" s="92" t="str">
        <f>VLOOKUP(B276,'Issued Data'!$B$4:$F$1003,2,FALSE)</f>
        <v>　</v>
      </c>
      <c r="D276" s="93"/>
      <c r="E276" s="93"/>
      <c r="F276" s="93"/>
      <c r="G276" s="93"/>
      <c r="H276" s="95" t="str">
        <f>VLOOKUP(B276,'Issued Data'!$B$4:$F$1003,3,FALSE)</f>
        <v>　</v>
      </c>
      <c r="I276" s="111"/>
      <c r="J276" s="111"/>
      <c r="K276" s="111"/>
      <c r="L276" s="111"/>
      <c r="M276" s="111"/>
      <c r="N276" s="111"/>
      <c r="O276" s="95" t="str">
        <f>VLOOKUP(B276,'Issued Data'!$B$4:$F$1003,4,FALSE)</f>
        <v>　</v>
      </c>
      <c r="P276" s="95"/>
      <c r="Q276" s="95"/>
      <c r="R276" s="95"/>
      <c r="S276" s="95"/>
      <c r="T276" s="95"/>
      <c r="U276" s="95" t="str">
        <f>VLOOKUP(B276,'Issued Data'!$B$4:$F$1003,5,FALSE)</f>
        <v>　</v>
      </c>
      <c r="V276" s="95"/>
      <c r="W276" s="95"/>
      <c r="X276" s="95"/>
    </row>
    <row r="277" spans="2:24" ht="20.25" customHeight="1">
      <c r="B277" s="2">
        <f t="shared" si="6"/>
        <v>212</v>
      </c>
      <c r="C277" s="92" t="str">
        <f>VLOOKUP(B277,'Issued Data'!$B$4:$F$1003,2,FALSE)</f>
        <v>　</v>
      </c>
      <c r="D277" s="93"/>
      <c r="E277" s="93"/>
      <c r="F277" s="93"/>
      <c r="G277" s="93"/>
      <c r="H277" s="95" t="str">
        <f>VLOOKUP(B277,'Issued Data'!$B$4:$F$1003,3,FALSE)</f>
        <v>　</v>
      </c>
      <c r="I277" s="111"/>
      <c r="J277" s="111"/>
      <c r="K277" s="111"/>
      <c r="L277" s="111"/>
      <c r="M277" s="111"/>
      <c r="N277" s="111"/>
      <c r="O277" s="95" t="str">
        <f>VLOOKUP(B277,'Issued Data'!$B$4:$F$1003,4,FALSE)</f>
        <v>　</v>
      </c>
      <c r="P277" s="95"/>
      <c r="Q277" s="95"/>
      <c r="R277" s="95"/>
      <c r="S277" s="95"/>
      <c r="T277" s="95"/>
      <c r="U277" s="95" t="str">
        <f>VLOOKUP(B277,'Issued Data'!$B$4:$F$1003,5,FALSE)</f>
        <v>　</v>
      </c>
      <c r="V277" s="95"/>
      <c r="W277" s="95"/>
      <c r="X277" s="95"/>
    </row>
    <row r="278" spans="2:24" ht="20.25" customHeight="1">
      <c r="B278" s="2">
        <f t="shared" si="6"/>
        <v>213</v>
      </c>
      <c r="C278" s="92" t="str">
        <f>VLOOKUP(B278,'Issued Data'!$B$4:$F$1003,2,FALSE)</f>
        <v>　</v>
      </c>
      <c r="D278" s="93"/>
      <c r="E278" s="93"/>
      <c r="F278" s="93"/>
      <c r="G278" s="93"/>
      <c r="H278" s="95" t="str">
        <f>VLOOKUP(B278,'Issued Data'!$B$4:$F$1003,3,FALSE)</f>
        <v>　</v>
      </c>
      <c r="I278" s="111"/>
      <c r="J278" s="111"/>
      <c r="K278" s="111"/>
      <c r="L278" s="111"/>
      <c r="M278" s="111"/>
      <c r="N278" s="111"/>
      <c r="O278" s="95" t="str">
        <f>VLOOKUP(B278,'Issued Data'!$B$4:$F$1003,4,FALSE)</f>
        <v>　</v>
      </c>
      <c r="P278" s="95"/>
      <c r="Q278" s="95"/>
      <c r="R278" s="95"/>
      <c r="S278" s="95"/>
      <c r="T278" s="95"/>
      <c r="U278" s="95" t="str">
        <f>VLOOKUP(B278,'Issued Data'!$B$4:$F$1003,5,FALSE)</f>
        <v>　</v>
      </c>
      <c r="V278" s="95"/>
      <c r="W278" s="95"/>
      <c r="X278" s="95"/>
    </row>
    <row r="279" spans="2:24" ht="19.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2:24" ht="19.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4" t="s">
        <v>4331</v>
      </c>
      <c r="W280" s="1"/>
      <c r="X280" s="1"/>
    </row>
  </sheetData>
  <sheetProtection/>
  <mergeCells count="924">
    <mergeCell ref="O278:T278"/>
    <mergeCell ref="U278:X278"/>
    <mergeCell ref="C278:G278"/>
    <mergeCell ref="H278:N278"/>
    <mergeCell ref="O276:T276"/>
    <mergeCell ref="U276:X276"/>
    <mergeCell ref="C276:G276"/>
    <mergeCell ref="H276:N276"/>
    <mergeCell ref="O277:T277"/>
    <mergeCell ref="U277:X277"/>
    <mergeCell ref="C277:G277"/>
    <mergeCell ref="H277:N277"/>
    <mergeCell ref="O274:T274"/>
    <mergeCell ref="U274:X274"/>
    <mergeCell ref="C274:G274"/>
    <mergeCell ref="H274:N274"/>
    <mergeCell ref="O275:T275"/>
    <mergeCell ref="U275:X275"/>
    <mergeCell ref="C275:G275"/>
    <mergeCell ref="H275:N275"/>
    <mergeCell ref="O271:T271"/>
    <mergeCell ref="U271:X271"/>
    <mergeCell ref="C271:G271"/>
    <mergeCell ref="H271:N271"/>
    <mergeCell ref="O272:T272"/>
    <mergeCell ref="U272:X272"/>
    <mergeCell ref="C272:G272"/>
    <mergeCell ref="H272:N272"/>
    <mergeCell ref="O273:T273"/>
    <mergeCell ref="U273:X273"/>
    <mergeCell ref="C273:G273"/>
    <mergeCell ref="H273:N273"/>
    <mergeCell ref="O268:T268"/>
    <mergeCell ref="U268:X268"/>
    <mergeCell ref="C268:G268"/>
    <mergeCell ref="H268:N268"/>
    <mergeCell ref="O269:T269"/>
    <mergeCell ref="U269:X269"/>
    <mergeCell ref="C269:G269"/>
    <mergeCell ref="H269:N269"/>
    <mergeCell ref="O270:T270"/>
    <mergeCell ref="U270:X270"/>
    <mergeCell ref="C270:G270"/>
    <mergeCell ref="H270:N270"/>
    <mergeCell ref="O265:T265"/>
    <mergeCell ref="U265:X265"/>
    <mergeCell ref="C265:G265"/>
    <mergeCell ref="H265:N265"/>
    <mergeCell ref="O266:T266"/>
    <mergeCell ref="U266:X266"/>
    <mergeCell ref="C266:G266"/>
    <mergeCell ref="H266:N266"/>
    <mergeCell ref="O267:T267"/>
    <mergeCell ref="U267:X267"/>
    <mergeCell ref="C267:G267"/>
    <mergeCell ref="H267:N267"/>
    <mergeCell ref="O262:T262"/>
    <mergeCell ref="U262:X262"/>
    <mergeCell ref="C262:G262"/>
    <mergeCell ref="H262:N262"/>
    <mergeCell ref="O263:T263"/>
    <mergeCell ref="U263:X263"/>
    <mergeCell ref="C263:G263"/>
    <mergeCell ref="H263:N263"/>
    <mergeCell ref="O264:T264"/>
    <mergeCell ref="U264:X264"/>
    <mergeCell ref="C264:G264"/>
    <mergeCell ref="H264:N264"/>
    <mergeCell ref="O259:T259"/>
    <mergeCell ref="U259:X259"/>
    <mergeCell ref="C259:G259"/>
    <mergeCell ref="H259:N259"/>
    <mergeCell ref="O260:T260"/>
    <mergeCell ref="U260:X260"/>
    <mergeCell ref="C260:G260"/>
    <mergeCell ref="H260:N260"/>
    <mergeCell ref="O261:T261"/>
    <mergeCell ref="U261:X261"/>
    <mergeCell ref="C261:G261"/>
    <mergeCell ref="H261:N261"/>
    <mergeCell ref="O256:T256"/>
    <mergeCell ref="U256:X256"/>
    <mergeCell ref="C256:G256"/>
    <mergeCell ref="H256:N256"/>
    <mergeCell ref="O257:T257"/>
    <mergeCell ref="U257:X257"/>
    <mergeCell ref="C257:G257"/>
    <mergeCell ref="H257:N257"/>
    <mergeCell ref="O258:T258"/>
    <mergeCell ref="U258:X258"/>
    <mergeCell ref="C258:G258"/>
    <mergeCell ref="H258:N258"/>
    <mergeCell ref="O253:T253"/>
    <mergeCell ref="U253:X253"/>
    <mergeCell ref="C253:G253"/>
    <mergeCell ref="H253:N253"/>
    <mergeCell ref="O254:T254"/>
    <mergeCell ref="U254:X254"/>
    <mergeCell ref="C254:G254"/>
    <mergeCell ref="H254:N254"/>
    <mergeCell ref="O255:T255"/>
    <mergeCell ref="U255:X255"/>
    <mergeCell ref="C255:G255"/>
    <mergeCell ref="H255:N255"/>
    <mergeCell ref="O250:T250"/>
    <mergeCell ref="U250:X250"/>
    <mergeCell ref="C250:G250"/>
    <mergeCell ref="H250:N250"/>
    <mergeCell ref="O251:T251"/>
    <mergeCell ref="U251:X251"/>
    <mergeCell ref="C251:G251"/>
    <mergeCell ref="H251:N251"/>
    <mergeCell ref="O252:T252"/>
    <mergeCell ref="U252:X252"/>
    <mergeCell ref="C252:G252"/>
    <mergeCell ref="H252:N252"/>
    <mergeCell ref="B242:M242"/>
    <mergeCell ref="N242:X242"/>
    <mergeCell ref="B243:X243"/>
    <mergeCell ref="B244:Y244"/>
    <mergeCell ref="B245:Y245"/>
    <mergeCell ref="B246:Y246"/>
    <mergeCell ref="B247:Y247"/>
    <mergeCell ref="B248:B249"/>
    <mergeCell ref="O248:T248"/>
    <mergeCell ref="U248:X248"/>
    <mergeCell ref="O249:T249"/>
    <mergeCell ref="U249:X249"/>
    <mergeCell ref="C248:G249"/>
    <mergeCell ref="H248:N249"/>
    <mergeCell ref="O237:T237"/>
    <mergeCell ref="U237:X237"/>
    <mergeCell ref="C237:G237"/>
    <mergeCell ref="H237:N237"/>
    <mergeCell ref="O238:T238"/>
    <mergeCell ref="U238:X238"/>
    <mergeCell ref="C238:G238"/>
    <mergeCell ref="H238:N238"/>
    <mergeCell ref="B241:M241"/>
    <mergeCell ref="N241:X241"/>
    <mergeCell ref="O234:T234"/>
    <mergeCell ref="U234:X234"/>
    <mergeCell ref="C234:G234"/>
    <mergeCell ref="H234:N234"/>
    <mergeCell ref="O235:T235"/>
    <mergeCell ref="U235:X235"/>
    <mergeCell ref="C235:G235"/>
    <mergeCell ref="H235:N235"/>
    <mergeCell ref="O236:T236"/>
    <mergeCell ref="U236:X236"/>
    <mergeCell ref="C236:G236"/>
    <mergeCell ref="H236:N236"/>
    <mergeCell ref="O231:T231"/>
    <mergeCell ref="U231:X231"/>
    <mergeCell ref="C231:G231"/>
    <mergeCell ref="H231:N231"/>
    <mergeCell ref="O232:T232"/>
    <mergeCell ref="U232:X232"/>
    <mergeCell ref="C232:G232"/>
    <mergeCell ref="H232:N232"/>
    <mergeCell ref="O233:T233"/>
    <mergeCell ref="U233:X233"/>
    <mergeCell ref="C233:G233"/>
    <mergeCell ref="H233:N233"/>
    <mergeCell ref="O228:T228"/>
    <mergeCell ref="U228:X228"/>
    <mergeCell ref="C228:G228"/>
    <mergeCell ref="H228:N228"/>
    <mergeCell ref="O229:T229"/>
    <mergeCell ref="U229:X229"/>
    <mergeCell ref="C229:G229"/>
    <mergeCell ref="H229:N229"/>
    <mergeCell ref="O230:T230"/>
    <mergeCell ref="U230:X230"/>
    <mergeCell ref="C230:G230"/>
    <mergeCell ref="H230:N230"/>
    <mergeCell ref="O225:T225"/>
    <mergeCell ref="U225:X225"/>
    <mergeCell ref="C225:G225"/>
    <mergeCell ref="H225:N225"/>
    <mergeCell ref="O226:T226"/>
    <mergeCell ref="U226:X226"/>
    <mergeCell ref="C226:G226"/>
    <mergeCell ref="H226:N226"/>
    <mergeCell ref="O227:T227"/>
    <mergeCell ref="U227:X227"/>
    <mergeCell ref="C227:G227"/>
    <mergeCell ref="H227:N227"/>
    <mergeCell ref="O222:T222"/>
    <mergeCell ref="U222:X222"/>
    <mergeCell ref="C222:G222"/>
    <mergeCell ref="H222:N222"/>
    <mergeCell ref="O223:T223"/>
    <mergeCell ref="U223:X223"/>
    <mergeCell ref="C223:G223"/>
    <mergeCell ref="H223:N223"/>
    <mergeCell ref="O224:T224"/>
    <mergeCell ref="U224:X224"/>
    <mergeCell ref="C224:G224"/>
    <mergeCell ref="H224:N224"/>
    <mergeCell ref="O219:T219"/>
    <mergeCell ref="U219:X219"/>
    <mergeCell ref="C219:G219"/>
    <mergeCell ref="H219:N219"/>
    <mergeCell ref="O220:T220"/>
    <mergeCell ref="U220:X220"/>
    <mergeCell ref="C220:G220"/>
    <mergeCell ref="H220:N220"/>
    <mergeCell ref="O221:T221"/>
    <mergeCell ref="U221:X221"/>
    <mergeCell ref="C221:G221"/>
    <mergeCell ref="H221:N221"/>
    <mergeCell ref="O216:T216"/>
    <mergeCell ref="U216:X216"/>
    <mergeCell ref="C216:G216"/>
    <mergeCell ref="H216:N216"/>
    <mergeCell ref="O217:T217"/>
    <mergeCell ref="U217:X217"/>
    <mergeCell ref="C217:G217"/>
    <mergeCell ref="H217:N217"/>
    <mergeCell ref="O218:T218"/>
    <mergeCell ref="U218:X218"/>
    <mergeCell ref="C218:G218"/>
    <mergeCell ref="H218:N218"/>
    <mergeCell ref="O213:T213"/>
    <mergeCell ref="U213:X213"/>
    <mergeCell ref="C213:G213"/>
    <mergeCell ref="H213:N213"/>
    <mergeCell ref="O214:T214"/>
    <mergeCell ref="U214:X214"/>
    <mergeCell ref="C214:G214"/>
    <mergeCell ref="H214:N214"/>
    <mergeCell ref="O215:T215"/>
    <mergeCell ref="U215:X215"/>
    <mergeCell ref="C215:G215"/>
    <mergeCell ref="H215:N215"/>
    <mergeCell ref="O210:T210"/>
    <mergeCell ref="U210:X210"/>
    <mergeCell ref="C210:G210"/>
    <mergeCell ref="H210:N210"/>
    <mergeCell ref="O211:T211"/>
    <mergeCell ref="U211:X211"/>
    <mergeCell ref="C211:G211"/>
    <mergeCell ref="H211:N211"/>
    <mergeCell ref="O212:T212"/>
    <mergeCell ref="U212:X212"/>
    <mergeCell ref="C212:G212"/>
    <mergeCell ref="H212:N212"/>
    <mergeCell ref="B202:M202"/>
    <mergeCell ref="N202:X202"/>
    <mergeCell ref="B203:X203"/>
    <mergeCell ref="B204:Y204"/>
    <mergeCell ref="B205:Y205"/>
    <mergeCell ref="B206:Y206"/>
    <mergeCell ref="B207:Y207"/>
    <mergeCell ref="B208:B209"/>
    <mergeCell ref="O208:T208"/>
    <mergeCell ref="U208:X208"/>
    <mergeCell ref="O209:T209"/>
    <mergeCell ref="U209:X209"/>
    <mergeCell ref="C208:G209"/>
    <mergeCell ref="H208:N209"/>
    <mergeCell ref="O197:T197"/>
    <mergeCell ref="U197:X197"/>
    <mergeCell ref="C197:G197"/>
    <mergeCell ref="H197:N197"/>
    <mergeCell ref="O198:T198"/>
    <mergeCell ref="U198:X198"/>
    <mergeCell ref="C198:G198"/>
    <mergeCell ref="H198:N198"/>
    <mergeCell ref="B201:M201"/>
    <mergeCell ref="N201:X201"/>
    <mergeCell ref="O194:T194"/>
    <mergeCell ref="U194:X194"/>
    <mergeCell ref="C194:G194"/>
    <mergeCell ref="H194:N194"/>
    <mergeCell ref="O195:T195"/>
    <mergeCell ref="U195:X195"/>
    <mergeCell ref="C195:G195"/>
    <mergeCell ref="H195:N195"/>
    <mergeCell ref="O196:T196"/>
    <mergeCell ref="U196:X196"/>
    <mergeCell ref="C196:G196"/>
    <mergeCell ref="H196:N196"/>
    <mergeCell ref="O191:T191"/>
    <mergeCell ref="U191:X191"/>
    <mergeCell ref="C191:G191"/>
    <mergeCell ref="H191:N191"/>
    <mergeCell ref="O192:T192"/>
    <mergeCell ref="U192:X192"/>
    <mergeCell ref="C192:G192"/>
    <mergeCell ref="H192:N192"/>
    <mergeCell ref="O193:T193"/>
    <mergeCell ref="U193:X193"/>
    <mergeCell ref="C193:G193"/>
    <mergeCell ref="H193:N193"/>
    <mergeCell ref="O188:T188"/>
    <mergeCell ref="U188:X188"/>
    <mergeCell ref="C188:G188"/>
    <mergeCell ref="H188:N188"/>
    <mergeCell ref="O189:T189"/>
    <mergeCell ref="U189:X189"/>
    <mergeCell ref="C189:G189"/>
    <mergeCell ref="H189:N189"/>
    <mergeCell ref="O190:T190"/>
    <mergeCell ref="U190:X190"/>
    <mergeCell ref="C190:G190"/>
    <mergeCell ref="H190:N190"/>
    <mergeCell ref="O185:T185"/>
    <mergeCell ref="U185:X185"/>
    <mergeCell ref="C185:G185"/>
    <mergeCell ref="H185:N185"/>
    <mergeCell ref="O186:T186"/>
    <mergeCell ref="U186:X186"/>
    <mergeCell ref="C186:G186"/>
    <mergeCell ref="H186:N186"/>
    <mergeCell ref="O187:T187"/>
    <mergeCell ref="U187:X187"/>
    <mergeCell ref="C187:G187"/>
    <mergeCell ref="H187:N187"/>
    <mergeCell ref="O182:T182"/>
    <mergeCell ref="U182:X182"/>
    <mergeCell ref="C182:G182"/>
    <mergeCell ref="H182:N182"/>
    <mergeCell ref="O183:T183"/>
    <mergeCell ref="U183:X183"/>
    <mergeCell ref="C183:G183"/>
    <mergeCell ref="H183:N183"/>
    <mergeCell ref="O184:T184"/>
    <mergeCell ref="U184:X184"/>
    <mergeCell ref="C184:G184"/>
    <mergeCell ref="H184:N184"/>
    <mergeCell ref="O179:T179"/>
    <mergeCell ref="U179:X179"/>
    <mergeCell ref="C179:G179"/>
    <mergeCell ref="H179:N179"/>
    <mergeCell ref="O180:T180"/>
    <mergeCell ref="U180:X180"/>
    <mergeCell ref="C180:G180"/>
    <mergeCell ref="H180:N180"/>
    <mergeCell ref="O181:T181"/>
    <mergeCell ref="U181:X181"/>
    <mergeCell ref="C181:G181"/>
    <mergeCell ref="H181:N181"/>
    <mergeCell ref="O176:T176"/>
    <mergeCell ref="U176:X176"/>
    <mergeCell ref="C176:G176"/>
    <mergeCell ref="H176:N176"/>
    <mergeCell ref="O177:T177"/>
    <mergeCell ref="U177:X177"/>
    <mergeCell ref="C177:G177"/>
    <mergeCell ref="H177:N177"/>
    <mergeCell ref="O178:T178"/>
    <mergeCell ref="U178:X178"/>
    <mergeCell ref="C178:G178"/>
    <mergeCell ref="H178:N178"/>
    <mergeCell ref="O173:T173"/>
    <mergeCell ref="U173:X173"/>
    <mergeCell ref="C173:G173"/>
    <mergeCell ref="H173:N173"/>
    <mergeCell ref="O174:T174"/>
    <mergeCell ref="U174:X174"/>
    <mergeCell ref="C174:G174"/>
    <mergeCell ref="H174:N174"/>
    <mergeCell ref="O175:T175"/>
    <mergeCell ref="U175:X175"/>
    <mergeCell ref="C175:G175"/>
    <mergeCell ref="H175:N175"/>
    <mergeCell ref="O170:T170"/>
    <mergeCell ref="U170:X170"/>
    <mergeCell ref="C170:G170"/>
    <mergeCell ref="H170:N170"/>
    <mergeCell ref="O171:T171"/>
    <mergeCell ref="U171:X171"/>
    <mergeCell ref="C171:G171"/>
    <mergeCell ref="H171:N171"/>
    <mergeCell ref="O172:T172"/>
    <mergeCell ref="U172:X172"/>
    <mergeCell ref="C172:G172"/>
    <mergeCell ref="H172:N172"/>
    <mergeCell ref="B162:M162"/>
    <mergeCell ref="N162:X162"/>
    <mergeCell ref="B163:X163"/>
    <mergeCell ref="B164:Y164"/>
    <mergeCell ref="B165:Y165"/>
    <mergeCell ref="B166:Y166"/>
    <mergeCell ref="B167:Y167"/>
    <mergeCell ref="B168:B169"/>
    <mergeCell ref="O168:T168"/>
    <mergeCell ref="U168:X168"/>
    <mergeCell ref="O169:T169"/>
    <mergeCell ref="U169:X169"/>
    <mergeCell ref="C168:G169"/>
    <mergeCell ref="H168:N169"/>
    <mergeCell ref="O157:T157"/>
    <mergeCell ref="U157:X157"/>
    <mergeCell ref="C157:G157"/>
    <mergeCell ref="H157:N157"/>
    <mergeCell ref="O158:T158"/>
    <mergeCell ref="U158:X158"/>
    <mergeCell ref="C158:G158"/>
    <mergeCell ref="H158:N158"/>
    <mergeCell ref="B161:M161"/>
    <mergeCell ref="N161:X161"/>
    <mergeCell ref="O154:T154"/>
    <mergeCell ref="U154:X154"/>
    <mergeCell ref="C154:G154"/>
    <mergeCell ref="H154:N154"/>
    <mergeCell ref="O155:T155"/>
    <mergeCell ref="U155:X155"/>
    <mergeCell ref="C155:G155"/>
    <mergeCell ref="H155:N155"/>
    <mergeCell ref="O156:T156"/>
    <mergeCell ref="U156:X156"/>
    <mergeCell ref="C156:G156"/>
    <mergeCell ref="H156:N156"/>
    <mergeCell ref="O151:T151"/>
    <mergeCell ref="U151:X151"/>
    <mergeCell ref="C151:G151"/>
    <mergeCell ref="H151:N151"/>
    <mergeCell ref="O152:T152"/>
    <mergeCell ref="U152:X152"/>
    <mergeCell ref="C152:G152"/>
    <mergeCell ref="H152:N152"/>
    <mergeCell ref="O153:T153"/>
    <mergeCell ref="U153:X153"/>
    <mergeCell ref="C153:G153"/>
    <mergeCell ref="H153:N153"/>
    <mergeCell ref="O148:T148"/>
    <mergeCell ref="U148:X148"/>
    <mergeCell ref="C148:G148"/>
    <mergeCell ref="H148:N148"/>
    <mergeCell ref="O149:T149"/>
    <mergeCell ref="U149:X149"/>
    <mergeCell ref="C149:G149"/>
    <mergeCell ref="H149:N149"/>
    <mergeCell ref="O150:T150"/>
    <mergeCell ref="U150:X150"/>
    <mergeCell ref="C150:G150"/>
    <mergeCell ref="H150:N150"/>
    <mergeCell ref="O145:T145"/>
    <mergeCell ref="U145:X145"/>
    <mergeCell ref="C145:G145"/>
    <mergeCell ref="H145:N145"/>
    <mergeCell ref="O146:T146"/>
    <mergeCell ref="U146:X146"/>
    <mergeCell ref="C146:G146"/>
    <mergeCell ref="H146:N146"/>
    <mergeCell ref="O147:T147"/>
    <mergeCell ref="U147:X147"/>
    <mergeCell ref="C147:G147"/>
    <mergeCell ref="H147:N147"/>
    <mergeCell ref="O142:T142"/>
    <mergeCell ref="U142:X142"/>
    <mergeCell ref="C142:G142"/>
    <mergeCell ref="H142:N142"/>
    <mergeCell ref="O143:T143"/>
    <mergeCell ref="U143:X143"/>
    <mergeCell ref="C143:G143"/>
    <mergeCell ref="H143:N143"/>
    <mergeCell ref="O144:T144"/>
    <mergeCell ref="U144:X144"/>
    <mergeCell ref="C144:G144"/>
    <mergeCell ref="H144:N144"/>
    <mergeCell ref="O139:T139"/>
    <mergeCell ref="U139:X139"/>
    <mergeCell ref="C139:G139"/>
    <mergeCell ref="H139:N139"/>
    <mergeCell ref="O140:T140"/>
    <mergeCell ref="U140:X140"/>
    <mergeCell ref="C140:G140"/>
    <mergeCell ref="H140:N140"/>
    <mergeCell ref="O141:T141"/>
    <mergeCell ref="U141:X141"/>
    <mergeCell ref="C141:G141"/>
    <mergeCell ref="H141:N141"/>
    <mergeCell ref="O136:T136"/>
    <mergeCell ref="U136:X136"/>
    <mergeCell ref="C136:G136"/>
    <mergeCell ref="H136:N136"/>
    <mergeCell ref="O137:T137"/>
    <mergeCell ref="U137:X137"/>
    <mergeCell ref="C137:G137"/>
    <mergeCell ref="H137:N137"/>
    <mergeCell ref="O138:T138"/>
    <mergeCell ref="U138:X138"/>
    <mergeCell ref="C138:G138"/>
    <mergeCell ref="H138:N138"/>
    <mergeCell ref="O133:T133"/>
    <mergeCell ref="U133:X133"/>
    <mergeCell ref="C133:G133"/>
    <mergeCell ref="H133:N133"/>
    <mergeCell ref="O134:T134"/>
    <mergeCell ref="U134:X134"/>
    <mergeCell ref="C134:G134"/>
    <mergeCell ref="H134:N134"/>
    <mergeCell ref="O135:T135"/>
    <mergeCell ref="U135:X135"/>
    <mergeCell ref="C135:G135"/>
    <mergeCell ref="H135:N135"/>
    <mergeCell ref="O130:T130"/>
    <mergeCell ref="U130:X130"/>
    <mergeCell ref="C130:G130"/>
    <mergeCell ref="H130:N130"/>
    <mergeCell ref="O131:T131"/>
    <mergeCell ref="U131:X131"/>
    <mergeCell ref="C131:G131"/>
    <mergeCell ref="H131:N131"/>
    <mergeCell ref="O132:T132"/>
    <mergeCell ref="U132:X132"/>
    <mergeCell ref="C132:G132"/>
    <mergeCell ref="H132:N132"/>
    <mergeCell ref="B122:M122"/>
    <mergeCell ref="N122:X122"/>
    <mergeCell ref="B123:X123"/>
    <mergeCell ref="B124:Y124"/>
    <mergeCell ref="B125:Y125"/>
    <mergeCell ref="B126:Y126"/>
    <mergeCell ref="B127:Y127"/>
    <mergeCell ref="B128:B129"/>
    <mergeCell ref="O128:T128"/>
    <mergeCell ref="U128:X128"/>
    <mergeCell ref="O129:T129"/>
    <mergeCell ref="U129:X129"/>
    <mergeCell ref="C128:G129"/>
    <mergeCell ref="H128:N129"/>
    <mergeCell ref="O117:T117"/>
    <mergeCell ref="U117:X117"/>
    <mergeCell ref="C117:G117"/>
    <mergeCell ref="H117:N117"/>
    <mergeCell ref="O118:T118"/>
    <mergeCell ref="U118:X118"/>
    <mergeCell ref="C118:G118"/>
    <mergeCell ref="H118:N118"/>
    <mergeCell ref="B121:M121"/>
    <mergeCell ref="N121:X121"/>
    <mergeCell ref="O114:T114"/>
    <mergeCell ref="U114:X114"/>
    <mergeCell ref="C114:G114"/>
    <mergeCell ref="H114:N114"/>
    <mergeCell ref="O115:T115"/>
    <mergeCell ref="U115:X115"/>
    <mergeCell ref="C115:G115"/>
    <mergeCell ref="H115:N115"/>
    <mergeCell ref="O116:T116"/>
    <mergeCell ref="U116:X116"/>
    <mergeCell ref="C116:G116"/>
    <mergeCell ref="H116:N116"/>
    <mergeCell ref="O111:T111"/>
    <mergeCell ref="U111:X111"/>
    <mergeCell ref="C111:G111"/>
    <mergeCell ref="H111:N111"/>
    <mergeCell ref="O112:T112"/>
    <mergeCell ref="U112:X112"/>
    <mergeCell ref="C112:G112"/>
    <mergeCell ref="H112:N112"/>
    <mergeCell ref="O113:T113"/>
    <mergeCell ref="U113:X113"/>
    <mergeCell ref="C113:G113"/>
    <mergeCell ref="H113:N113"/>
    <mergeCell ref="O108:T108"/>
    <mergeCell ref="U108:X108"/>
    <mergeCell ref="C108:G108"/>
    <mergeCell ref="H108:N108"/>
    <mergeCell ref="O109:T109"/>
    <mergeCell ref="U109:X109"/>
    <mergeCell ref="C109:G109"/>
    <mergeCell ref="H109:N109"/>
    <mergeCell ref="O110:T110"/>
    <mergeCell ref="U110:X110"/>
    <mergeCell ref="C110:G110"/>
    <mergeCell ref="H110:N110"/>
    <mergeCell ref="O105:T105"/>
    <mergeCell ref="U105:X105"/>
    <mergeCell ref="C105:G105"/>
    <mergeCell ref="H105:N105"/>
    <mergeCell ref="O106:T106"/>
    <mergeCell ref="U106:X106"/>
    <mergeCell ref="C106:G106"/>
    <mergeCell ref="H106:N106"/>
    <mergeCell ref="O107:T107"/>
    <mergeCell ref="U107:X107"/>
    <mergeCell ref="C107:G107"/>
    <mergeCell ref="H107:N107"/>
    <mergeCell ref="O102:T102"/>
    <mergeCell ref="U102:X102"/>
    <mergeCell ref="C102:G102"/>
    <mergeCell ref="H102:N102"/>
    <mergeCell ref="O103:T103"/>
    <mergeCell ref="U103:X103"/>
    <mergeCell ref="C103:G103"/>
    <mergeCell ref="H103:N103"/>
    <mergeCell ref="O104:T104"/>
    <mergeCell ref="U104:X104"/>
    <mergeCell ref="C104:G104"/>
    <mergeCell ref="H104:N104"/>
    <mergeCell ref="O99:T99"/>
    <mergeCell ref="U99:X99"/>
    <mergeCell ref="C99:G99"/>
    <mergeCell ref="H99:N99"/>
    <mergeCell ref="O100:T100"/>
    <mergeCell ref="U100:X100"/>
    <mergeCell ref="C100:G100"/>
    <mergeCell ref="H100:N100"/>
    <mergeCell ref="O101:T101"/>
    <mergeCell ref="U101:X101"/>
    <mergeCell ref="C101:G101"/>
    <mergeCell ref="H101:N101"/>
    <mergeCell ref="O96:T96"/>
    <mergeCell ref="U96:X96"/>
    <mergeCell ref="C96:G96"/>
    <mergeCell ref="H96:N96"/>
    <mergeCell ref="O97:T97"/>
    <mergeCell ref="U97:X97"/>
    <mergeCell ref="C97:G97"/>
    <mergeCell ref="H97:N97"/>
    <mergeCell ref="O98:T98"/>
    <mergeCell ref="U98:X98"/>
    <mergeCell ref="C98:G98"/>
    <mergeCell ref="H98:N98"/>
    <mergeCell ref="O93:T93"/>
    <mergeCell ref="U93:X93"/>
    <mergeCell ref="C93:G93"/>
    <mergeCell ref="H93:N93"/>
    <mergeCell ref="O94:T94"/>
    <mergeCell ref="U94:X94"/>
    <mergeCell ref="C94:G94"/>
    <mergeCell ref="H94:N94"/>
    <mergeCell ref="O95:T95"/>
    <mergeCell ref="U95:X95"/>
    <mergeCell ref="C95:G95"/>
    <mergeCell ref="H95:N95"/>
    <mergeCell ref="O90:T90"/>
    <mergeCell ref="U90:X90"/>
    <mergeCell ref="C90:G90"/>
    <mergeCell ref="H90:N90"/>
    <mergeCell ref="O91:T91"/>
    <mergeCell ref="U91:X91"/>
    <mergeCell ref="C91:G91"/>
    <mergeCell ref="H91:N91"/>
    <mergeCell ref="O92:T92"/>
    <mergeCell ref="U92:X92"/>
    <mergeCell ref="C92:G92"/>
    <mergeCell ref="H92:N92"/>
    <mergeCell ref="B82:M82"/>
    <mergeCell ref="N82:X82"/>
    <mergeCell ref="B83:X83"/>
    <mergeCell ref="B84:Y84"/>
    <mergeCell ref="B85:Y85"/>
    <mergeCell ref="B86:Y86"/>
    <mergeCell ref="B87:Y87"/>
    <mergeCell ref="B88:B89"/>
    <mergeCell ref="O88:T88"/>
    <mergeCell ref="U88:X88"/>
    <mergeCell ref="O89:T89"/>
    <mergeCell ref="U89:X89"/>
    <mergeCell ref="C88:G89"/>
    <mergeCell ref="H88:N89"/>
    <mergeCell ref="O77:T77"/>
    <mergeCell ref="U77:X77"/>
    <mergeCell ref="C77:G77"/>
    <mergeCell ref="H77:N77"/>
    <mergeCell ref="O78:T78"/>
    <mergeCell ref="U78:X78"/>
    <mergeCell ref="C78:G78"/>
    <mergeCell ref="H78:N78"/>
    <mergeCell ref="B81:M81"/>
    <mergeCell ref="N81:X81"/>
    <mergeCell ref="O74:T74"/>
    <mergeCell ref="U74:X74"/>
    <mergeCell ref="C74:G74"/>
    <mergeCell ref="H74:N74"/>
    <mergeCell ref="O75:T75"/>
    <mergeCell ref="U75:X75"/>
    <mergeCell ref="C75:G75"/>
    <mergeCell ref="H75:N75"/>
    <mergeCell ref="O76:T76"/>
    <mergeCell ref="U76:X76"/>
    <mergeCell ref="C76:G76"/>
    <mergeCell ref="H76:N76"/>
    <mergeCell ref="O71:T71"/>
    <mergeCell ref="U71:X71"/>
    <mergeCell ref="C71:G71"/>
    <mergeCell ref="H71:N71"/>
    <mergeCell ref="O72:T72"/>
    <mergeCell ref="U72:X72"/>
    <mergeCell ref="C72:G72"/>
    <mergeCell ref="H72:N72"/>
    <mergeCell ref="O73:T73"/>
    <mergeCell ref="U73:X73"/>
    <mergeCell ref="C73:G73"/>
    <mergeCell ref="H73:N73"/>
    <mergeCell ref="O68:T68"/>
    <mergeCell ref="U68:X68"/>
    <mergeCell ref="C68:G68"/>
    <mergeCell ref="H68:N68"/>
    <mergeCell ref="O69:T69"/>
    <mergeCell ref="U69:X69"/>
    <mergeCell ref="C69:G69"/>
    <mergeCell ref="H69:N69"/>
    <mergeCell ref="O70:T70"/>
    <mergeCell ref="U70:X70"/>
    <mergeCell ref="C70:G70"/>
    <mergeCell ref="H70:N70"/>
    <mergeCell ref="O65:T65"/>
    <mergeCell ref="U65:X65"/>
    <mergeCell ref="C65:G65"/>
    <mergeCell ref="H65:N65"/>
    <mergeCell ref="O66:T66"/>
    <mergeCell ref="U66:X66"/>
    <mergeCell ref="C66:G66"/>
    <mergeCell ref="H66:N66"/>
    <mergeCell ref="O67:T67"/>
    <mergeCell ref="U67:X67"/>
    <mergeCell ref="C67:G67"/>
    <mergeCell ref="H67:N67"/>
    <mergeCell ref="O62:T62"/>
    <mergeCell ref="U62:X62"/>
    <mergeCell ref="C62:G62"/>
    <mergeCell ref="H62:N62"/>
    <mergeCell ref="O63:T63"/>
    <mergeCell ref="U63:X63"/>
    <mergeCell ref="C63:G63"/>
    <mergeCell ref="H63:N63"/>
    <mergeCell ref="O64:T64"/>
    <mergeCell ref="U64:X64"/>
    <mergeCell ref="C64:G64"/>
    <mergeCell ref="H64:N64"/>
    <mergeCell ref="O59:T59"/>
    <mergeCell ref="U59:X59"/>
    <mergeCell ref="C59:G59"/>
    <mergeCell ref="H59:N59"/>
    <mergeCell ref="O60:T60"/>
    <mergeCell ref="U60:X60"/>
    <mergeCell ref="C60:G60"/>
    <mergeCell ref="H60:N60"/>
    <mergeCell ref="O61:T61"/>
    <mergeCell ref="U61:X61"/>
    <mergeCell ref="C61:G61"/>
    <mergeCell ref="H61:N61"/>
    <mergeCell ref="O56:T56"/>
    <mergeCell ref="U56:X56"/>
    <mergeCell ref="C56:G56"/>
    <mergeCell ref="H56:N56"/>
    <mergeCell ref="O57:T57"/>
    <mergeCell ref="U57:X57"/>
    <mergeCell ref="C57:G57"/>
    <mergeCell ref="H57:N57"/>
    <mergeCell ref="O58:T58"/>
    <mergeCell ref="U58:X58"/>
    <mergeCell ref="C58:G58"/>
    <mergeCell ref="H58:N58"/>
    <mergeCell ref="O53:T53"/>
    <mergeCell ref="U53:X53"/>
    <mergeCell ref="C53:G53"/>
    <mergeCell ref="H53:N53"/>
    <mergeCell ref="O54:T54"/>
    <mergeCell ref="U54:X54"/>
    <mergeCell ref="C54:G54"/>
    <mergeCell ref="H54:N54"/>
    <mergeCell ref="O55:T55"/>
    <mergeCell ref="U55:X55"/>
    <mergeCell ref="C55:G55"/>
    <mergeCell ref="H55:N55"/>
    <mergeCell ref="O50:T50"/>
    <mergeCell ref="U50:X50"/>
    <mergeCell ref="C50:G50"/>
    <mergeCell ref="H50:N50"/>
    <mergeCell ref="O51:T51"/>
    <mergeCell ref="U51:X51"/>
    <mergeCell ref="C51:G51"/>
    <mergeCell ref="H51:N51"/>
    <mergeCell ref="O52:T52"/>
    <mergeCell ref="U52:X52"/>
    <mergeCell ref="C52:G52"/>
    <mergeCell ref="H52:N52"/>
    <mergeCell ref="B44:Y44"/>
    <mergeCell ref="B45:Y45"/>
    <mergeCell ref="B46:Y46"/>
    <mergeCell ref="B47:Y47"/>
    <mergeCell ref="B48:B49"/>
    <mergeCell ref="O48:T48"/>
    <mergeCell ref="U48:X48"/>
    <mergeCell ref="O49:T49"/>
    <mergeCell ref="U49:X49"/>
    <mergeCell ref="C48:G49"/>
    <mergeCell ref="H48:N49"/>
    <mergeCell ref="B41:M41"/>
    <mergeCell ref="N41:X41"/>
    <mergeCell ref="B42:M42"/>
    <mergeCell ref="N42:X42"/>
    <mergeCell ref="C15:G15"/>
    <mergeCell ref="H15:N15"/>
    <mergeCell ref="O14:T14"/>
    <mergeCell ref="H14:N14"/>
    <mergeCell ref="B43:X43"/>
    <mergeCell ref="C13:G13"/>
    <mergeCell ref="O13:T13"/>
    <mergeCell ref="U13:X13"/>
    <mergeCell ref="H13:N13"/>
    <mergeCell ref="O15:T15"/>
    <mergeCell ref="B1:M1"/>
    <mergeCell ref="N1:X1"/>
    <mergeCell ref="B2:M2"/>
    <mergeCell ref="N2:X2"/>
    <mergeCell ref="B8:B9"/>
    <mergeCell ref="O8:T8"/>
    <mergeCell ref="B4:Y4"/>
    <mergeCell ref="B5:Y5"/>
    <mergeCell ref="B6:Y6"/>
    <mergeCell ref="C8:G9"/>
    <mergeCell ref="B7:Y7"/>
    <mergeCell ref="B3:X3"/>
    <mergeCell ref="H10:N10"/>
    <mergeCell ref="U8:X8"/>
    <mergeCell ref="O9:T9"/>
    <mergeCell ref="C10:G10"/>
    <mergeCell ref="U9:X9"/>
    <mergeCell ref="H8:N9"/>
    <mergeCell ref="O10:T10"/>
    <mergeCell ref="U10:X10"/>
    <mergeCell ref="H12:N12"/>
    <mergeCell ref="C11:G11"/>
    <mergeCell ref="C12:G12"/>
    <mergeCell ref="U12:X12"/>
    <mergeCell ref="U15:X15"/>
    <mergeCell ref="U14:X14"/>
    <mergeCell ref="O11:T11"/>
    <mergeCell ref="U11:X11"/>
    <mergeCell ref="H11:N11"/>
    <mergeCell ref="O12:T12"/>
    <mergeCell ref="C14:G14"/>
    <mergeCell ref="H20:N20"/>
    <mergeCell ref="H21:N21"/>
    <mergeCell ref="U19:X19"/>
    <mergeCell ref="O18:T18"/>
    <mergeCell ref="U18:X18"/>
    <mergeCell ref="C18:G18"/>
    <mergeCell ref="C19:G19"/>
    <mergeCell ref="H18:N18"/>
    <mergeCell ref="H19:N19"/>
    <mergeCell ref="O17:T17"/>
    <mergeCell ref="U17:X17"/>
    <mergeCell ref="C17:G17"/>
    <mergeCell ref="H17:N17"/>
    <mergeCell ref="O16:T16"/>
    <mergeCell ref="U16:X16"/>
    <mergeCell ref="C16:G16"/>
    <mergeCell ref="H16:N16"/>
    <mergeCell ref="O19:T19"/>
    <mergeCell ref="C22:G22"/>
    <mergeCell ref="H22:N22"/>
    <mergeCell ref="O21:T21"/>
    <mergeCell ref="U21:X21"/>
    <mergeCell ref="O20:T20"/>
    <mergeCell ref="U20:X20"/>
    <mergeCell ref="O22:T22"/>
    <mergeCell ref="U22:X22"/>
    <mergeCell ref="C20:G20"/>
    <mergeCell ref="O26:T26"/>
    <mergeCell ref="U26:X26"/>
    <mergeCell ref="C26:G26"/>
    <mergeCell ref="H26:N26"/>
    <mergeCell ref="O25:T25"/>
    <mergeCell ref="U25:X25"/>
    <mergeCell ref="C25:G25"/>
    <mergeCell ref="H25:N25"/>
    <mergeCell ref="C21:G21"/>
    <mergeCell ref="O24:T24"/>
    <mergeCell ref="U24:X24"/>
    <mergeCell ref="C24:G24"/>
    <mergeCell ref="H24:N24"/>
    <mergeCell ref="O23:T23"/>
    <mergeCell ref="U23:X23"/>
    <mergeCell ref="C23:G23"/>
    <mergeCell ref="H23:N23"/>
    <mergeCell ref="O29:T29"/>
    <mergeCell ref="U29:X29"/>
    <mergeCell ref="C29:G29"/>
    <mergeCell ref="H29:N29"/>
    <mergeCell ref="O28:T28"/>
    <mergeCell ref="U28:X28"/>
    <mergeCell ref="C28:G28"/>
    <mergeCell ref="H28:N28"/>
    <mergeCell ref="O27:T27"/>
    <mergeCell ref="U27:X27"/>
    <mergeCell ref="C27:G27"/>
    <mergeCell ref="H27:N27"/>
    <mergeCell ref="O32:T32"/>
    <mergeCell ref="U32:X32"/>
    <mergeCell ref="C32:G32"/>
    <mergeCell ref="H32:N32"/>
    <mergeCell ref="O31:T31"/>
    <mergeCell ref="U31:X31"/>
    <mergeCell ref="C31:G31"/>
    <mergeCell ref="H31:N31"/>
    <mergeCell ref="O30:T30"/>
    <mergeCell ref="U30:X30"/>
    <mergeCell ref="C30:G30"/>
    <mergeCell ref="H30:N30"/>
    <mergeCell ref="O35:T35"/>
    <mergeCell ref="U35:X35"/>
    <mergeCell ref="C35:G35"/>
    <mergeCell ref="H35:N35"/>
    <mergeCell ref="O34:T34"/>
    <mergeCell ref="U34:X34"/>
    <mergeCell ref="C34:G34"/>
    <mergeCell ref="H34:N34"/>
    <mergeCell ref="O33:T33"/>
    <mergeCell ref="U33:X33"/>
    <mergeCell ref="C33:G33"/>
    <mergeCell ref="H33:N33"/>
    <mergeCell ref="O38:T38"/>
    <mergeCell ref="U38:X38"/>
    <mergeCell ref="C38:G38"/>
    <mergeCell ref="H38:N38"/>
    <mergeCell ref="O37:T37"/>
    <mergeCell ref="U37:X37"/>
    <mergeCell ref="C37:G37"/>
    <mergeCell ref="H37:N37"/>
    <mergeCell ref="O36:T36"/>
    <mergeCell ref="U36:X36"/>
    <mergeCell ref="C36:G36"/>
    <mergeCell ref="H36:N36"/>
  </mergeCells>
  <printOptions/>
  <pageMargins left="0.787" right="0.29" top="0.52" bottom="0.34" header="0.35" footer="0.2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4.28125" style="0" customWidth="1"/>
    <col min="3" max="12" width="3.7109375" style="0" customWidth="1"/>
    <col min="13" max="13" width="1.7109375" style="0" customWidth="1"/>
    <col min="14" max="14" width="5.00390625" style="0" customWidth="1"/>
    <col min="15" max="19" width="3.8515625" style="0" customWidth="1"/>
    <col min="20" max="20" width="5.57421875" style="0" customWidth="1"/>
    <col min="21" max="23" width="3.8515625" style="0" customWidth="1"/>
    <col min="24" max="24" width="3.7109375" style="0" customWidth="1"/>
    <col min="25" max="25" width="2.00390625" style="0" customWidth="1"/>
  </cols>
  <sheetData>
    <row r="1" spans="2:24" ht="19.5" customHeight="1">
      <c r="B1" s="43" t="s">
        <v>4424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43" t="s">
        <v>4426</v>
      </c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9.5" customHeight="1">
      <c r="B2" s="43" t="s">
        <v>4423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44" t="s">
        <v>4425</v>
      </c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2:24" ht="26.25" customHeight="1">
      <c r="B3" s="41" t="s">
        <v>4473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2:25" ht="45.75" customHeight="1">
      <c r="B4" s="47" t="s">
        <v>4443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2:25" ht="19.5" customHeight="1">
      <c r="B5" s="47" t="s">
        <v>4332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2:25" ht="21" customHeight="1">
      <c r="B6" s="48" t="s">
        <v>4333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36"/>
    </row>
    <row r="7" spans="2:25" ht="19.5" customHeight="1">
      <c r="B7" s="36" t="s">
        <v>4334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2:25" ht="20.25" customHeight="1">
      <c r="B8" s="35"/>
      <c r="C8" s="60" t="s">
        <v>4335</v>
      </c>
      <c r="D8" s="66"/>
      <c r="E8" s="66"/>
      <c r="F8" s="66"/>
      <c r="G8" s="66"/>
      <c r="H8" s="52" t="s">
        <v>4336</v>
      </c>
      <c r="I8" s="112"/>
      <c r="J8" s="112"/>
      <c r="K8" s="112"/>
      <c r="L8" s="112"/>
      <c r="M8" s="112"/>
      <c r="N8" s="112"/>
      <c r="O8" s="56" t="s">
        <v>4337</v>
      </c>
      <c r="P8" s="56"/>
      <c r="Q8" s="56"/>
      <c r="R8" s="56"/>
      <c r="S8" s="56"/>
      <c r="T8" s="57"/>
      <c r="U8" s="56" t="s">
        <v>4338</v>
      </c>
      <c r="V8" s="56"/>
      <c r="W8" s="56"/>
      <c r="X8" s="56"/>
      <c r="Y8" s="1"/>
    </row>
    <row r="9" spans="2:25" ht="20.25" customHeight="1">
      <c r="B9" s="35"/>
      <c r="C9" s="68"/>
      <c r="D9" s="69"/>
      <c r="E9" s="69"/>
      <c r="F9" s="69"/>
      <c r="G9" s="69"/>
      <c r="H9" s="112"/>
      <c r="I9" s="112"/>
      <c r="J9" s="112"/>
      <c r="K9" s="112"/>
      <c r="L9" s="112"/>
      <c r="M9" s="112"/>
      <c r="N9" s="112"/>
      <c r="O9" s="58" t="s">
        <v>4339</v>
      </c>
      <c r="P9" s="58"/>
      <c r="Q9" s="58"/>
      <c r="R9" s="58"/>
      <c r="S9" s="58"/>
      <c r="T9" s="59"/>
      <c r="U9" s="58" t="s">
        <v>4340</v>
      </c>
      <c r="V9" s="58"/>
      <c r="W9" s="58"/>
      <c r="X9" s="58"/>
      <c r="Y9" s="1"/>
    </row>
    <row r="10" spans="2:25" ht="20.25" customHeight="1">
      <c r="B10" s="2">
        <v>214</v>
      </c>
      <c r="C10" s="92" t="str">
        <f>VLOOKUP(B10,'Issued Data'!$B$4:$F$1003,2,FALSE)</f>
        <v>　</v>
      </c>
      <c r="D10" s="93"/>
      <c r="E10" s="93"/>
      <c r="F10" s="93"/>
      <c r="G10" s="93"/>
      <c r="H10" s="95" t="str">
        <f>VLOOKUP(B10,'Issued Data'!$B$4:$F$1003,3,FALSE)</f>
        <v>　</v>
      </c>
      <c r="I10" s="111"/>
      <c r="J10" s="111"/>
      <c r="K10" s="111"/>
      <c r="L10" s="111"/>
      <c r="M10" s="111"/>
      <c r="N10" s="111"/>
      <c r="O10" s="95" t="str">
        <f>VLOOKUP(B10,'Issued Data'!$B$4:$F$1003,4,FALSE)</f>
        <v>　</v>
      </c>
      <c r="P10" s="95"/>
      <c r="Q10" s="95"/>
      <c r="R10" s="95"/>
      <c r="S10" s="95"/>
      <c r="T10" s="95"/>
      <c r="U10" s="95" t="str">
        <f>VLOOKUP(B10,'Issued Data'!$B$4:$F$1003,5,FALSE)</f>
        <v>　</v>
      </c>
      <c r="V10" s="95"/>
      <c r="W10" s="95"/>
      <c r="X10" s="95"/>
      <c r="Y10" s="1"/>
    </row>
    <row r="11" spans="2:25" ht="20.25" customHeight="1">
      <c r="B11" s="2">
        <f aca="true" t="shared" si="0" ref="B11:B38">B10+1</f>
        <v>215</v>
      </c>
      <c r="C11" s="92" t="str">
        <f>VLOOKUP(B11,'Issued Data'!$B$4:$F$1003,2,FALSE)</f>
        <v>　</v>
      </c>
      <c r="D11" s="93"/>
      <c r="E11" s="93"/>
      <c r="F11" s="93"/>
      <c r="G11" s="93"/>
      <c r="H11" s="95" t="str">
        <f>VLOOKUP(B11,'Issued Data'!$B$4:$F$1003,3,FALSE)</f>
        <v>　</v>
      </c>
      <c r="I11" s="111"/>
      <c r="J11" s="111"/>
      <c r="K11" s="111"/>
      <c r="L11" s="111"/>
      <c r="M11" s="111"/>
      <c r="N11" s="111"/>
      <c r="O11" s="95" t="str">
        <f>VLOOKUP(B11,'Issued Data'!$B$4:$F$1003,4,FALSE)</f>
        <v>　</v>
      </c>
      <c r="P11" s="95"/>
      <c r="Q11" s="95"/>
      <c r="R11" s="95"/>
      <c r="S11" s="95"/>
      <c r="T11" s="95"/>
      <c r="U11" s="95" t="str">
        <f>VLOOKUP(B11,'Issued Data'!$B$4:$F$1003,5,FALSE)</f>
        <v>　</v>
      </c>
      <c r="V11" s="95"/>
      <c r="W11" s="95"/>
      <c r="X11" s="95"/>
      <c r="Y11" s="1"/>
    </row>
    <row r="12" spans="2:25" ht="20.25" customHeight="1">
      <c r="B12" s="2">
        <f t="shared" si="0"/>
        <v>216</v>
      </c>
      <c r="C12" s="92" t="str">
        <f>VLOOKUP(B12,'Issued Data'!$B$4:$F$1003,2,FALSE)</f>
        <v>　</v>
      </c>
      <c r="D12" s="93"/>
      <c r="E12" s="93"/>
      <c r="F12" s="93"/>
      <c r="G12" s="93"/>
      <c r="H12" s="95" t="str">
        <f>VLOOKUP(B12,'Issued Data'!$B$4:$F$1003,3,FALSE)</f>
        <v>　</v>
      </c>
      <c r="I12" s="111"/>
      <c r="J12" s="111"/>
      <c r="K12" s="111"/>
      <c r="L12" s="111"/>
      <c r="M12" s="111"/>
      <c r="N12" s="111"/>
      <c r="O12" s="95" t="str">
        <f>VLOOKUP(B12,'Issued Data'!$B$4:$F$1003,4,FALSE)</f>
        <v>　</v>
      </c>
      <c r="P12" s="95"/>
      <c r="Q12" s="95"/>
      <c r="R12" s="95"/>
      <c r="S12" s="95"/>
      <c r="T12" s="95"/>
      <c r="U12" s="95" t="str">
        <f>VLOOKUP(B12,'Issued Data'!$B$4:$F$1003,5,FALSE)</f>
        <v>　</v>
      </c>
      <c r="V12" s="95"/>
      <c r="W12" s="95"/>
      <c r="X12" s="95"/>
      <c r="Y12" s="1"/>
    </row>
    <row r="13" spans="2:25" ht="20.25" customHeight="1">
      <c r="B13" s="2">
        <f t="shared" si="0"/>
        <v>217</v>
      </c>
      <c r="C13" s="92" t="str">
        <f>VLOOKUP(B13,'Issued Data'!$B$4:$F$1003,2,FALSE)</f>
        <v>　</v>
      </c>
      <c r="D13" s="93"/>
      <c r="E13" s="93"/>
      <c r="F13" s="93"/>
      <c r="G13" s="93"/>
      <c r="H13" s="95" t="str">
        <f>VLOOKUP(B13,'Issued Data'!$B$4:$F$1003,3,FALSE)</f>
        <v>　</v>
      </c>
      <c r="I13" s="111"/>
      <c r="J13" s="111"/>
      <c r="K13" s="111"/>
      <c r="L13" s="111"/>
      <c r="M13" s="111"/>
      <c r="N13" s="111"/>
      <c r="O13" s="95" t="str">
        <f>VLOOKUP(B13,'Issued Data'!$B$4:$F$1003,4,FALSE)</f>
        <v>　</v>
      </c>
      <c r="P13" s="95"/>
      <c r="Q13" s="95"/>
      <c r="R13" s="95"/>
      <c r="S13" s="95"/>
      <c r="T13" s="95"/>
      <c r="U13" s="95" t="str">
        <f>VLOOKUP(B13,'Issued Data'!$B$4:$F$1003,5,FALSE)</f>
        <v>　</v>
      </c>
      <c r="V13" s="95"/>
      <c r="W13" s="95"/>
      <c r="X13" s="95"/>
      <c r="Y13" s="1"/>
    </row>
    <row r="14" spans="2:25" ht="20.25" customHeight="1">
      <c r="B14" s="2">
        <f t="shared" si="0"/>
        <v>218</v>
      </c>
      <c r="C14" s="92" t="str">
        <f>VLOOKUP(B14,'Issued Data'!$B$4:$F$1003,2,FALSE)</f>
        <v>　</v>
      </c>
      <c r="D14" s="93"/>
      <c r="E14" s="93"/>
      <c r="F14" s="93"/>
      <c r="G14" s="93"/>
      <c r="H14" s="95" t="str">
        <f>VLOOKUP(B14,'Issued Data'!$B$4:$F$1003,3,FALSE)</f>
        <v>　</v>
      </c>
      <c r="I14" s="111"/>
      <c r="J14" s="111"/>
      <c r="K14" s="111"/>
      <c r="L14" s="111"/>
      <c r="M14" s="111"/>
      <c r="N14" s="111"/>
      <c r="O14" s="95" t="str">
        <f>VLOOKUP(B14,'Issued Data'!$B$4:$F$1003,4,FALSE)</f>
        <v>　</v>
      </c>
      <c r="P14" s="95"/>
      <c r="Q14" s="95"/>
      <c r="R14" s="95"/>
      <c r="S14" s="95"/>
      <c r="T14" s="95"/>
      <c r="U14" s="95" t="str">
        <f>VLOOKUP(B14,'Issued Data'!$B$4:$F$1003,5,FALSE)</f>
        <v>　</v>
      </c>
      <c r="V14" s="95"/>
      <c r="W14" s="95"/>
      <c r="X14" s="95"/>
      <c r="Y14" s="1"/>
    </row>
    <row r="15" spans="2:25" ht="20.25" customHeight="1">
      <c r="B15" s="2">
        <f t="shared" si="0"/>
        <v>219</v>
      </c>
      <c r="C15" s="92" t="str">
        <f>VLOOKUP(B15,'Issued Data'!$B$4:$F$1003,2,FALSE)</f>
        <v>　</v>
      </c>
      <c r="D15" s="93"/>
      <c r="E15" s="93"/>
      <c r="F15" s="93"/>
      <c r="G15" s="93"/>
      <c r="H15" s="95" t="str">
        <f>VLOOKUP(B15,'Issued Data'!$B$4:$F$1003,3,FALSE)</f>
        <v>　</v>
      </c>
      <c r="I15" s="111"/>
      <c r="J15" s="111"/>
      <c r="K15" s="111"/>
      <c r="L15" s="111"/>
      <c r="M15" s="111"/>
      <c r="N15" s="111"/>
      <c r="O15" s="95" t="str">
        <f>VLOOKUP(B15,'Issued Data'!$B$4:$F$1003,4,FALSE)</f>
        <v>　</v>
      </c>
      <c r="P15" s="95"/>
      <c r="Q15" s="95"/>
      <c r="R15" s="95"/>
      <c r="S15" s="95"/>
      <c r="T15" s="95"/>
      <c r="U15" s="95" t="str">
        <f>VLOOKUP(B15,'Issued Data'!$B$4:$F$1003,5,FALSE)</f>
        <v>　</v>
      </c>
      <c r="V15" s="95"/>
      <c r="W15" s="95"/>
      <c r="X15" s="95"/>
      <c r="Y15" s="1"/>
    </row>
    <row r="16" spans="2:25" ht="20.25" customHeight="1">
      <c r="B16" s="2">
        <f t="shared" si="0"/>
        <v>220</v>
      </c>
      <c r="C16" s="92" t="str">
        <f>VLOOKUP(B16,'Issued Data'!$B$4:$F$1003,2,FALSE)</f>
        <v>　</v>
      </c>
      <c r="D16" s="93"/>
      <c r="E16" s="93"/>
      <c r="F16" s="93"/>
      <c r="G16" s="93"/>
      <c r="H16" s="95" t="str">
        <f>VLOOKUP(B16,'Issued Data'!$B$4:$F$1003,3,FALSE)</f>
        <v>　</v>
      </c>
      <c r="I16" s="111"/>
      <c r="J16" s="111"/>
      <c r="K16" s="111"/>
      <c r="L16" s="111"/>
      <c r="M16" s="111"/>
      <c r="N16" s="111"/>
      <c r="O16" s="95" t="str">
        <f>VLOOKUP(B16,'Issued Data'!$B$4:$F$1003,4,FALSE)</f>
        <v>　</v>
      </c>
      <c r="P16" s="95"/>
      <c r="Q16" s="95"/>
      <c r="R16" s="95"/>
      <c r="S16" s="95"/>
      <c r="T16" s="95"/>
      <c r="U16" s="95" t="str">
        <f>VLOOKUP(B16,'Issued Data'!$B$4:$F$1003,5,FALSE)</f>
        <v>　</v>
      </c>
      <c r="V16" s="95"/>
      <c r="W16" s="95"/>
      <c r="X16" s="95"/>
      <c r="Y16" s="1"/>
    </row>
    <row r="17" spans="2:25" ht="20.25" customHeight="1">
      <c r="B17" s="2">
        <f t="shared" si="0"/>
        <v>221</v>
      </c>
      <c r="C17" s="92" t="str">
        <f>VLOOKUP(B17,'Issued Data'!$B$4:$F$1003,2,FALSE)</f>
        <v>　</v>
      </c>
      <c r="D17" s="93"/>
      <c r="E17" s="93"/>
      <c r="F17" s="93"/>
      <c r="G17" s="93"/>
      <c r="H17" s="95" t="str">
        <f>VLOOKUP(B17,'Issued Data'!$B$4:$F$1003,3,FALSE)</f>
        <v>　</v>
      </c>
      <c r="I17" s="111"/>
      <c r="J17" s="111"/>
      <c r="K17" s="111"/>
      <c r="L17" s="111"/>
      <c r="M17" s="111"/>
      <c r="N17" s="111"/>
      <c r="O17" s="95" t="str">
        <f>VLOOKUP(B17,'Issued Data'!$B$4:$F$1003,4,FALSE)</f>
        <v>　</v>
      </c>
      <c r="P17" s="95"/>
      <c r="Q17" s="95"/>
      <c r="R17" s="95"/>
      <c r="S17" s="95"/>
      <c r="T17" s="95"/>
      <c r="U17" s="95" t="str">
        <f>VLOOKUP(B17,'Issued Data'!$B$4:$F$1003,5,FALSE)</f>
        <v>　</v>
      </c>
      <c r="V17" s="95"/>
      <c r="W17" s="95"/>
      <c r="X17" s="95"/>
      <c r="Y17" s="1"/>
    </row>
    <row r="18" spans="2:25" ht="20.25" customHeight="1">
      <c r="B18" s="2">
        <f t="shared" si="0"/>
        <v>222</v>
      </c>
      <c r="C18" s="92" t="str">
        <f>VLOOKUP(B18,'Issued Data'!$B$4:$F$1003,2,FALSE)</f>
        <v>　</v>
      </c>
      <c r="D18" s="93"/>
      <c r="E18" s="93"/>
      <c r="F18" s="93"/>
      <c r="G18" s="93"/>
      <c r="H18" s="95" t="str">
        <f>VLOOKUP(B18,'Issued Data'!$B$4:$F$1003,3,FALSE)</f>
        <v>　</v>
      </c>
      <c r="I18" s="111"/>
      <c r="J18" s="111"/>
      <c r="K18" s="111"/>
      <c r="L18" s="111"/>
      <c r="M18" s="111"/>
      <c r="N18" s="111"/>
      <c r="O18" s="95" t="str">
        <f>VLOOKUP(B18,'Issued Data'!$B$4:$F$1003,4,FALSE)</f>
        <v>　</v>
      </c>
      <c r="P18" s="95"/>
      <c r="Q18" s="95"/>
      <c r="R18" s="95"/>
      <c r="S18" s="95"/>
      <c r="T18" s="95"/>
      <c r="U18" s="95" t="str">
        <f>VLOOKUP(B18,'Issued Data'!$B$4:$F$1003,5,FALSE)</f>
        <v>　</v>
      </c>
      <c r="V18" s="95"/>
      <c r="W18" s="95"/>
      <c r="X18" s="95"/>
      <c r="Y18" s="1"/>
    </row>
    <row r="19" spans="2:25" ht="20.25" customHeight="1">
      <c r="B19" s="2">
        <f t="shared" si="0"/>
        <v>223</v>
      </c>
      <c r="C19" s="92" t="str">
        <f>VLOOKUP(B19,'Issued Data'!$B$4:$F$1003,2,FALSE)</f>
        <v>　</v>
      </c>
      <c r="D19" s="93"/>
      <c r="E19" s="93"/>
      <c r="F19" s="93"/>
      <c r="G19" s="93"/>
      <c r="H19" s="95" t="str">
        <f>VLOOKUP(B19,'Issued Data'!$B$4:$F$1003,3,FALSE)</f>
        <v>　</v>
      </c>
      <c r="I19" s="111"/>
      <c r="J19" s="111"/>
      <c r="K19" s="111"/>
      <c r="L19" s="111"/>
      <c r="M19" s="111"/>
      <c r="N19" s="111"/>
      <c r="O19" s="95" t="str">
        <f>VLOOKUP(B19,'Issued Data'!$B$4:$F$1003,4,FALSE)</f>
        <v>　</v>
      </c>
      <c r="P19" s="95"/>
      <c r="Q19" s="95"/>
      <c r="R19" s="95"/>
      <c r="S19" s="95"/>
      <c r="T19" s="95"/>
      <c r="U19" s="95" t="str">
        <f>VLOOKUP(B19,'Issued Data'!$B$4:$F$1003,5,FALSE)</f>
        <v>　</v>
      </c>
      <c r="V19" s="95"/>
      <c r="W19" s="95"/>
      <c r="X19" s="95"/>
      <c r="Y19" s="1"/>
    </row>
    <row r="20" spans="2:25" ht="20.25" customHeight="1">
      <c r="B20" s="2">
        <f t="shared" si="0"/>
        <v>224</v>
      </c>
      <c r="C20" s="92" t="str">
        <f>VLOOKUP(B20,'Issued Data'!$B$4:$F$1003,2,FALSE)</f>
        <v>　</v>
      </c>
      <c r="D20" s="93"/>
      <c r="E20" s="93"/>
      <c r="F20" s="93"/>
      <c r="G20" s="93"/>
      <c r="H20" s="95" t="str">
        <f>VLOOKUP(B20,'Issued Data'!$B$4:$F$1003,3,FALSE)</f>
        <v>　</v>
      </c>
      <c r="I20" s="111"/>
      <c r="J20" s="111"/>
      <c r="K20" s="111"/>
      <c r="L20" s="111"/>
      <c r="M20" s="111"/>
      <c r="N20" s="111"/>
      <c r="O20" s="95" t="str">
        <f>VLOOKUP(B20,'Issued Data'!$B$4:$F$1003,4,FALSE)</f>
        <v>　</v>
      </c>
      <c r="P20" s="95"/>
      <c r="Q20" s="95"/>
      <c r="R20" s="95"/>
      <c r="S20" s="95"/>
      <c r="T20" s="95"/>
      <c r="U20" s="95" t="str">
        <f>VLOOKUP(B20,'Issued Data'!$B$4:$F$1003,5,FALSE)</f>
        <v>　</v>
      </c>
      <c r="V20" s="95"/>
      <c r="W20" s="95"/>
      <c r="X20" s="95"/>
      <c r="Y20" s="1"/>
    </row>
    <row r="21" spans="2:25" ht="20.25" customHeight="1">
      <c r="B21" s="2">
        <f t="shared" si="0"/>
        <v>225</v>
      </c>
      <c r="C21" s="92" t="str">
        <f>VLOOKUP(B21,'Issued Data'!$B$4:$F$1003,2,FALSE)</f>
        <v>　</v>
      </c>
      <c r="D21" s="93"/>
      <c r="E21" s="93"/>
      <c r="F21" s="93"/>
      <c r="G21" s="93"/>
      <c r="H21" s="95" t="str">
        <f>VLOOKUP(B21,'Issued Data'!$B$4:$F$1003,3,FALSE)</f>
        <v>　</v>
      </c>
      <c r="I21" s="111"/>
      <c r="J21" s="111"/>
      <c r="K21" s="111"/>
      <c r="L21" s="111"/>
      <c r="M21" s="111"/>
      <c r="N21" s="111"/>
      <c r="O21" s="95" t="str">
        <f>VLOOKUP(B21,'Issued Data'!$B$4:$F$1003,4,FALSE)</f>
        <v>　</v>
      </c>
      <c r="P21" s="95"/>
      <c r="Q21" s="95"/>
      <c r="R21" s="95"/>
      <c r="S21" s="95"/>
      <c r="T21" s="95"/>
      <c r="U21" s="95" t="str">
        <f>VLOOKUP(B21,'Issued Data'!$B$4:$F$1003,5,FALSE)</f>
        <v>　</v>
      </c>
      <c r="V21" s="95"/>
      <c r="W21" s="95"/>
      <c r="X21" s="95"/>
      <c r="Y21" s="1"/>
    </row>
    <row r="22" spans="2:25" ht="20.25" customHeight="1">
      <c r="B22" s="2">
        <f t="shared" si="0"/>
        <v>226</v>
      </c>
      <c r="C22" s="92" t="str">
        <f>VLOOKUP(B22,'Issued Data'!$B$4:$F$1003,2,FALSE)</f>
        <v>　</v>
      </c>
      <c r="D22" s="93"/>
      <c r="E22" s="93"/>
      <c r="F22" s="93"/>
      <c r="G22" s="93"/>
      <c r="H22" s="95" t="str">
        <f>VLOOKUP(B22,'Issued Data'!$B$4:$F$1003,3,FALSE)</f>
        <v>　</v>
      </c>
      <c r="I22" s="111"/>
      <c r="J22" s="111"/>
      <c r="K22" s="111"/>
      <c r="L22" s="111"/>
      <c r="M22" s="111"/>
      <c r="N22" s="111"/>
      <c r="O22" s="95" t="str">
        <f>VLOOKUP(B22,'Issued Data'!$B$4:$F$1003,4,FALSE)</f>
        <v>　</v>
      </c>
      <c r="P22" s="95"/>
      <c r="Q22" s="95"/>
      <c r="R22" s="95"/>
      <c r="S22" s="95"/>
      <c r="T22" s="95"/>
      <c r="U22" s="95" t="str">
        <f>VLOOKUP(B22,'Issued Data'!$B$4:$F$1003,5,FALSE)</f>
        <v>　</v>
      </c>
      <c r="V22" s="95"/>
      <c r="W22" s="95"/>
      <c r="X22" s="95"/>
      <c r="Y22" s="1"/>
    </row>
    <row r="23" spans="2:25" ht="20.25" customHeight="1">
      <c r="B23" s="2">
        <f t="shared" si="0"/>
        <v>227</v>
      </c>
      <c r="C23" s="92" t="str">
        <f>VLOOKUP(B23,'Issued Data'!$B$4:$F$1003,2,FALSE)</f>
        <v>　</v>
      </c>
      <c r="D23" s="93"/>
      <c r="E23" s="93"/>
      <c r="F23" s="93"/>
      <c r="G23" s="93"/>
      <c r="H23" s="95" t="str">
        <f>VLOOKUP(B23,'Issued Data'!$B$4:$F$1003,3,FALSE)</f>
        <v>　</v>
      </c>
      <c r="I23" s="111"/>
      <c r="J23" s="111"/>
      <c r="K23" s="111"/>
      <c r="L23" s="111"/>
      <c r="M23" s="111"/>
      <c r="N23" s="111"/>
      <c r="O23" s="95" t="str">
        <f>VLOOKUP(B23,'Issued Data'!$B$4:$F$1003,4,FALSE)</f>
        <v>　</v>
      </c>
      <c r="P23" s="95"/>
      <c r="Q23" s="95"/>
      <c r="R23" s="95"/>
      <c r="S23" s="95"/>
      <c r="T23" s="95"/>
      <c r="U23" s="95" t="str">
        <f>VLOOKUP(B23,'Issued Data'!$B$4:$F$1003,5,FALSE)</f>
        <v>　</v>
      </c>
      <c r="V23" s="95"/>
      <c r="W23" s="95"/>
      <c r="X23" s="95"/>
      <c r="Y23" s="1"/>
    </row>
    <row r="24" spans="2:25" ht="20.25" customHeight="1">
      <c r="B24" s="2">
        <f t="shared" si="0"/>
        <v>228</v>
      </c>
      <c r="C24" s="92" t="str">
        <f>VLOOKUP(B24,'Issued Data'!$B$4:$F$1003,2,FALSE)</f>
        <v>　</v>
      </c>
      <c r="D24" s="93"/>
      <c r="E24" s="93"/>
      <c r="F24" s="93"/>
      <c r="G24" s="93"/>
      <c r="H24" s="95" t="str">
        <f>VLOOKUP(B24,'Issued Data'!$B$4:$F$1003,3,FALSE)</f>
        <v>　</v>
      </c>
      <c r="I24" s="111"/>
      <c r="J24" s="111"/>
      <c r="K24" s="111"/>
      <c r="L24" s="111"/>
      <c r="M24" s="111"/>
      <c r="N24" s="111"/>
      <c r="O24" s="95" t="str">
        <f>VLOOKUP(B24,'Issued Data'!$B$4:$F$1003,4,FALSE)</f>
        <v>　</v>
      </c>
      <c r="P24" s="95"/>
      <c r="Q24" s="95"/>
      <c r="R24" s="95"/>
      <c r="S24" s="95"/>
      <c r="T24" s="95"/>
      <c r="U24" s="95" t="str">
        <f>VLOOKUP(B24,'Issued Data'!$B$4:$F$1003,5,FALSE)</f>
        <v>　</v>
      </c>
      <c r="V24" s="95"/>
      <c r="W24" s="95"/>
      <c r="X24" s="95"/>
      <c r="Y24" s="1"/>
    </row>
    <row r="25" spans="2:25" ht="20.25" customHeight="1">
      <c r="B25" s="2">
        <f t="shared" si="0"/>
        <v>229</v>
      </c>
      <c r="C25" s="92" t="str">
        <f>VLOOKUP(B25,'Issued Data'!$B$4:$F$1003,2,FALSE)</f>
        <v>　</v>
      </c>
      <c r="D25" s="93"/>
      <c r="E25" s="93"/>
      <c r="F25" s="93"/>
      <c r="G25" s="93"/>
      <c r="H25" s="95" t="str">
        <f>VLOOKUP(B25,'Issued Data'!$B$4:$F$1003,3,FALSE)</f>
        <v>　</v>
      </c>
      <c r="I25" s="111"/>
      <c r="J25" s="111"/>
      <c r="K25" s="111"/>
      <c r="L25" s="111"/>
      <c r="M25" s="111"/>
      <c r="N25" s="111"/>
      <c r="O25" s="95" t="str">
        <f>VLOOKUP(B25,'Issued Data'!$B$4:$F$1003,4,FALSE)</f>
        <v>　</v>
      </c>
      <c r="P25" s="95"/>
      <c r="Q25" s="95"/>
      <c r="R25" s="95"/>
      <c r="S25" s="95"/>
      <c r="T25" s="95"/>
      <c r="U25" s="95" t="str">
        <f>VLOOKUP(B25,'Issued Data'!$B$4:$F$1003,5,FALSE)</f>
        <v>　</v>
      </c>
      <c r="V25" s="95"/>
      <c r="W25" s="95"/>
      <c r="X25" s="95"/>
      <c r="Y25" s="1"/>
    </row>
    <row r="26" spans="2:25" ht="20.25" customHeight="1">
      <c r="B26" s="2">
        <f t="shared" si="0"/>
        <v>230</v>
      </c>
      <c r="C26" s="92" t="str">
        <f>VLOOKUP(B26,'Issued Data'!$B$4:$F$1003,2,FALSE)</f>
        <v>　</v>
      </c>
      <c r="D26" s="93"/>
      <c r="E26" s="93"/>
      <c r="F26" s="93"/>
      <c r="G26" s="93"/>
      <c r="H26" s="95" t="str">
        <f>VLOOKUP(B26,'Issued Data'!$B$4:$F$1003,3,FALSE)</f>
        <v>　</v>
      </c>
      <c r="I26" s="111"/>
      <c r="J26" s="111"/>
      <c r="K26" s="111"/>
      <c r="L26" s="111"/>
      <c r="M26" s="111"/>
      <c r="N26" s="111"/>
      <c r="O26" s="95" t="str">
        <f>VLOOKUP(B26,'Issued Data'!$B$4:$F$1003,4,FALSE)</f>
        <v>　</v>
      </c>
      <c r="P26" s="95"/>
      <c r="Q26" s="95"/>
      <c r="R26" s="95"/>
      <c r="S26" s="95"/>
      <c r="T26" s="95"/>
      <c r="U26" s="95" t="str">
        <f>VLOOKUP(B26,'Issued Data'!$B$4:$F$1003,5,FALSE)</f>
        <v>　</v>
      </c>
      <c r="V26" s="95"/>
      <c r="W26" s="95"/>
      <c r="X26" s="95"/>
      <c r="Y26" s="1"/>
    </row>
    <row r="27" spans="2:25" ht="20.25" customHeight="1">
      <c r="B27" s="2">
        <f t="shared" si="0"/>
        <v>231</v>
      </c>
      <c r="C27" s="92" t="str">
        <f>VLOOKUP(B27,'Issued Data'!$B$4:$F$1003,2,FALSE)</f>
        <v>　</v>
      </c>
      <c r="D27" s="93"/>
      <c r="E27" s="93"/>
      <c r="F27" s="93"/>
      <c r="G27" s="93"/>
      <c r="H27" s="95" t="str">
        <f>VLOOKUP(B27,'Issued Data'!$B$4:$F$1003,3,FALSE)</f>
        <v>　</v>
      </c>
      <c r="I27" s="111"/>
      <c r="J27" s="111"/>
      <c r="K27" s="111"/>
      <c r="L27" s="111"/>
      <c r="M27" s="111"/>
      <c r="N27" s="111"/>
      <c r="O27" s="95" t="str">
        <f>VLOOKUP(B27,'Issued Data'!$B$4:$F$1003,4,FALSE)</f>
        <v>　</v>
      </c>
      <c r="P27" s="95"/>
      <c r="Q27" s="95"/>
      <c r="R27" s="95"/>
      <c r="S27" s="95"/>
      <c r="T27" s="95"/>
      <c r="U27" s="95" t="str">
        <f>VLOOKUP(B27,'Issued Data'!$B$4:$F$1003,5,FALSE)</f>
        <v>　</v>
      </c>
      <c r="V27" s="95"/>
      <c r="W27" s="95"/>
      <c r="X27" s="95"/>
      <c r="Y27" s="1"/>
    </row>
    <row r="28" spans="2:25" ht="20.25" customHeight="1">
      <c r="B28" s="2">
        <f t="shared" si="0"/>
        <v>232</v>
      </c>
      <c r="C28" s="92" t="str">
        <f>VLOOKUP(B28,'Issued Data'!$B$4:$F$1003,2,FALSE)</f>
        <v>　</v>
      </c>
      <c r="D28" s="93"/>
      <c r="E28" s="93"/>
      <c r="F28" s="93"/>
      <c r="G28" s="93"/>
      <c r="H28" s="95" t="str">
        <f>VLOOKUP(B28,'Issued Data'!$B$4:$F$1003,3,FALSE)</f>
        <v>　</v>
      </c>
      <c r="I28" s="111"/>
      <c r="J28" s="111"/>
      <c r="K28" s="111"/>
      <c r="L28" s="111"/>
      <c r="M28" s="111"/>
      <c r="N28" s="111"/>
      <c r="O28" s="95" t="str">
        <f>VLOOKUP(B28,'Issued Data'!$B$4:$F$1003,4,FALSE)</f>
        <v>　</v>
      </c>
      <c r="P28" s="95"/>
      <c r="Q28" s="95"/>
      <c r="R28" s="95"/>
      <c r="S28" s="95"/>
      <c r="T28" s="95"/>
      <c r="U28" s="95" t="str">
        <f>VLOOKUP(B28,'Issued Data'!$B$4:$F$1003,5,FALSE)</f>
        <v>　</v>
      </c>
      <c r="V28" s="95"/>
      <c r="W28" s="95"/>
      <c r="X28" s="95"/>
      <c r="Y28" s="1"/>
    </row>
    <row r="29" spans="2:25" ht="20.25" customHeight="1">
      <c r="B29" s="2">
        <f t="shared" si="0"/>
        <v>233</v>
      </c>
      <c r="C29" s="92" t="str">
        <f>VLOOKUP(B29,'Issued Data'!$B$4:$F$1003,2,FALSE)</f>
        <v>　</v>
      </c>
      <c r="D29" s="93"/>
      <c r="E29" s="93"/>
      <c r="F29" s="93"/>
      <c r="G29" s="93"/>
      <c r="H29" s="95" t="str">
        <f>VLOOKUP(B29,'Issued Data'!$B$4:$F$1003,3,FALSE)</f>
        <v>　</v>
      </c>
      <c r="I29" s="111"/>
      <c r="J29" s="111"/>
      <c r="K29" s="111"/>
      <c r="L29" s="111"/>
      <c r="M29" s="111"/>
      <c r="N29" s="111"/>
      <c r="O29" s="95" t="str">
        <f>VLOOKUP(B29,'Issued Data'!$B$4:$F$1003,4,FALSE)</f>
        <v>　</v>
      </c>
      <c r="P29" s="95"/>
      <c r="Q29" s="95"/>
      <c r="R29" s="95"/>
      <c r="S29" s="95"/>
      <c r="T29" s="95"/>
      <c r="U29" s="95" t="str">
        <f>VLOOKUP(B29,'Issued Data'!$B$4:$F$1003,5,FALSE)</f>
        <v>　</v>
      </c>
      <c r="V29" s="95"/>
      <c r="W29" s="95"/>
      <c r="X29" s="95"/>
      <c r="Y29" s="1"/>
    </row>
    <row r="30" spans="1:25" ht="20.25" customHeight="1">
      <c r="A30" s="1"/>
      <c r="B30" s="2">
        <f t="shared" si="0"/>
        <v>234</v>
      </c>
      <c r="C30" s="92" t="str">
        <f>VLOOKUP(B30,'Issued Data'!$B$4:$F$1003,2,FALSE)</f>
        <v>　</v>
      </c>
      <c r="D30" s="93"/>
      <c r="E30" s="93"/>
      <c r="F30" s="93"/>
      <c r="G30" s="93"/>
      <c r="H30" s="95" t="str">
        <f>VLOOKUP(B30,'Issued Data'!$B$4:$F$1003,3,FALSE)</f>
        <v>　</v>
      </c>
      <c r="I30" s="111"/>
      <c r="J30" s="111"/>
      <c r="K30" s="111"/>
      <c r="L30" s="111"/>
      <c r="M30" s="111"/>
      <c r="N30" s="111"/>
      <c r="O30" s="95" t="str">
        <f>VLOOKUP(B30,'Issued Data'!$B$4:$F$1003,4,FALSE)</f>
        <v>　</v>
      </c>
      <c r="P30" s="95"/>
      <c r="Q30" s="95"/>
      <c r="R30" s="95"/>
      <c r="S30" s="95"/>
      <c r="T30" s="95"/>
      <c r="U30" s="95" t="str">
        <f>VLOOKUP(B30,'Issued Data'!$B$4:$F$1003,5,FALSE)</f>
        <v>　</v>
      </c>
      <c r="V30" s="95"/>
      <c r="W30" s="95"/>
      <c r="X30" s="95"/>
      <c r="Y30" s="1"/>
    </row>
    <row r="31" spans="1:25" ht="20.25" customHeight="1">
      <c r="A31" s="1"/>
      <c r="B31" s="2">
        <f t="shared" si="0"/>
        <v>235</v>
      </c>
      <c r="C31" s="92" t="str">
        <f>VLOOKUP(B31,'Issued Data'!$B$4:$F$1003,2,FALSE)</f>
        <v>　</v>
      </c>
      <c r="D31" s="93"/>
      <c r="E31" s="93"/>
      <c r="F31" s="93"/>
      <c r="G31" s="93"/>
      <c r="H31" s="95" t="str">
        <f>VLOOKUP(B31,'Issued Data'!$B$4:$F$1003,3,FALSE)</f>
        <v>　</v>
      </c>
      <c r="I31" s="111"/>
      <c r="J31" s="111"/>
      <c r="K31" s="111"/>
      <c r="L31" s="111"/>
      <c r="M31" s="111"/>
      <c r="N31" s="111"/>
      <c r="O31" s="95" t="str">
        <f>VLOOKUP(B31,'Issued Data'!$B$4:$F$1003,4,FALSE)</f>
        <v>　</v>
      </c>
      <c r="P31" s="95"/>
      <c r="Q31" s="95"/>
      <c r="R31" s="95"/>
      <c r="S31" s="95"/>
      <c r="T31" s="95"/>
      <c r="U31" s="95" t="str">
        <f>VLOOKUP(B31,'Issued Data'!$B$4:$F$1003,5,FALSE)</f>
        <v>　</v>
      </c>
      <c r="V31" s="95"/>
      <c r="W31" s="95"/>
      <c r="X31" s="95"/>
      <c r="Y31" s="1"/>
    </row>
    <row r="32" spans="2:24" ht="20.25" customHeight="1">
      <c r="B32" s="2">
        <f t="shared" si="0"/>
        <v>236</v>
      </c>
      <c r="C32" s="92" t="str">
        <f>VLOOKUP(B32,'Issued Data'!$B$4:$F$1003,2,FALSE)</f>
        <v>　</v>
      </c>
      <c r="D32" s="93"/>
      <c r="E32" s="93"/>
      <c r="F32" s="93"/>
      <c r="G32" s="93"/>
      <c r="H32" s="95" t="str">
        <f>VLOOKUP(B32,'Issued Data'!$B$4:$F$1003,3,FALSE)</f>
        <v>　</v>
      </c>
      <c r="I32" s="111"/>
      <c r="J32" s="111"/>
      <c r="K32" s="111"/>
      <c r="L32" s="111"/>
      <c r="M32" s="111"/>
      <c r="N32" s="111"/>
      <c r="O32" s="95" t="str">
        <f>VLOOKUP(B32,'Issued Data'!$B$4:$F$1003,4,FALSE)</f>
        <v>　</v>
      </c>
      <c r="P32" s="95"/>
      <c r="Q32" s="95"/>
      <c r="R32" s="95"/>
      <c r="S32" s="95"/>
      <c r="T32" s="95"/>
      <c r="U32" s="95" t="str">
        <f>VLOOKUP(B32,'Issued Data'!$B$4:$F$1003,5,FALSE)</f>
        <v>　</v>
      </c>
      <c r="V32" s="95"/>
      <c r="W32" s="95"/>
      <c r="X32" s="95"/>
    </row>
    <row r="33" spans="2:24" ht="20.25" customHeight="1">
      <c r="B33" s="2">
        <f t="shared" si="0"/>
        <v>237</v>
      </c>
      <c r="C33" s="92" t="str">
        <f>VLOOKUP(B33,'Issued Data'!$B$4:$F$1003,2,FALSE)</f>
        <v>　</v>
      </c>
      <c r="D33" s="93"/>
      <c r="E33" s="93"/>
      <c r="F33" s="93"/>
      <c r="G33" s="93"/>
      <c r="H33" s="95" t="str">
        <f>VLOOKUP(B33,'Issued Data'!$B$4:$F$1003,3,FALSE)</f>
        <v>　</v>
      </c>
      <c r="I33" s="111"/>
      <c r="J33" s="111"/>
      <c r="K33" s="111"/>
      <c r="L33" s="111"/>
      <c r="M33" s="111"/>
      <c r="N33" s="111"/>
      <c r="O33" s="95" t="str">
        <f>VLOOKUP(B33,'Issued Data'!$B$4:$F$1003,4,FALSE)</f>
        <v>　</v>
      </c>
      <c r="P33" s="95"/>
      <c r="Q33" s="95"/>
      <c r="R33" s="95"/>
      <c r="S33" s="95"/>
      <c r="T33" s="95"/>
      <c r="U33" s="95" t="str">
        <f>VLOOKUP(B33,'Issued Data'!$B$4:$F$1003,5,FALSE)</f>
        <v>　</v>
      </c>
      <c r="V33" s="95"/>
      <c r="W33" s="95"/>
      <c r="X33" s="95"/>
    </row>
    <row r="34" spans="2:24" ht="20.25" customHeight="1">
      <c r="B34" s="2">
        <f t="shared" si="0"/>
        <v>238</v>
      </c>
      <c r="C34" s="92" t="str">
        <f>VLOOKUP(B34,'Issued Data'!$B$4:$F$1003,2,FALSE)</f>
        <v>　</v>
      </c>
      <c r="D34" s="93"/>
      <c r="E34" s="93"/>
      <c r="F34" s="93"/>
      <c r="G34" s="93"/>
      <c r="H34" s="95" t="str">
        <f>VLOOKUP(B34,'Issued Data'!$B$4:$F$1003,3,FALSE)</f>
        <v>　</v>
      </c>
      <c r="I34" s="111"/>
      <c r="J34" s="111"/>
      <c r="K34" s="111"/>
      <c r="L34" s="111"/>
      <c r="M34" s="111"/>
      <c r="N34" s="111"/>
      <c r="O34" s="95" t="str">
        <f>VLOOKUP(B34,'Issued Data'!$B$4:$F$1003,4,FALSE)</f>
        <v>　</v>
      </c>
      <c r="P34" s="95"/>
      <c r="Q34" s="95"/>
      <c r="R34" s="95"/>
      <c r="S34" s="95"/>
      <c r="T34" s="95"/>
      <c r="U34" s="95" t="str">
        <f>VLOOKUP(B34,'Issued Data'!$B$4:$F$1003,5,FALSE)</f>
        <v>　</v>
      </c>
      <c r="V34" s="95"/>
      <c r="W34" s="95"/>
      <c r="X34" s="95"/>
    </row>
    <row r="35" spans="2:24" ht="20.25" customHeight="1">
      <c r="B35" s="2">
        <f t="shared" si="0"/>
        <v>239</v>
      </c>
      <c r="C35" s="92" t="str">
        <f>VLOOKUP(B35,'Issued Data'!$B$4:$F$1003,2,FALSE)</f>
        <v>　</v>
      </c>
      <c r="D35" s="93"/>
      <c r="E35" s="93"/>
      <c r="F35" s="93"/>
      <c r="G35" s="93"/>
      <c r="H35" s="95" t="str">
        <f>VLOOKUP(B35,'Issued Data'!$B$4:$F$1003,3,FALSE)</f>
        <v>　</v>
      </c>
      <c r="I35" s="111"/>
      <c r="J35" s="111"/>
      <c r="K35" s="111"/>
      <c r="L35" s="111"/>
      <c r="M35" s="111"/>
      <c r="N35" s="111"/>
      <c r="O35" s="95" t="str">
        <f>VLOOKUP(B35,'Issued Data'!$B$4:$F$1003,4,FALSE)</f>
        <v>　</v>
      </c>
      <c r="P35" s="95"/>
      <c r="Q35" s="95"/>
      <c r="R35" s="95"/>
      <c r="S35" s="95"/>
      <c r="T35" s="95"/>
      <c r="U35" s="95" t="str">
        <f>VLOOKUP(B35,'Issued Data'!$B$4:$F$1003,5,FALSE)</f>
        <v>　</v>
      </c>
      <c r="V35" s="95"/>
      <c r="W35" s="95"/>
      <c r="X35" s="95"/>
    </row>
    <row r="36" spans="2:24" ht="20.25" customHeight="1">
      <c r="B36" s="2">
        <f t="shared" si="0"/>
        <v>240</v>
      </c>
      <c r="C36" s="92" t="str">
        <f>VLOOKUP(B36,'Issued Data'!$B$4:$F$1003,2,FALSE)</f>
        <v>　</v>
      </c>
      <c r="D36" s="93"/>
      <c r="E36" s="93"/>
      <c r="F36" s="93"/>
      <c r="G36" s="93"/>
      <c r="H36" s="95" t="str">
        <f>VLOOKUP(B36,'Issued Data'!$B$4:$F$1003,3,FALSE)</f>
        <v>　</v>
      </c>
      <c r="I36" s="111"/>
      <c r="J36" s="111"/>
      <c r="K36" s="111"/>
      <c r="L36" s="111"/>
      <c r="M36" s="111"/>
      <c r="N36" s="111"/>
      <c r="O36" s="95" t="str">
        <f>VLOOKUP(B36,'Issued Data'!$B$4:$F$1003,4,FALSE)</f>
        <v>　</v>
      </c>
      <c r="P36" s="95"/>
      <c r="Q36" s="95"/>
      <c r="R36" s="95"/>
      <c r="S36" s="95"/>
      <c r="T36" s="95"/>
      <c r="U36" s="95" t="str">
        <f>VLOOKUP(B36,'Issued Data'!$B$4:$F$1003,5,FALSE)</f>
        <v>　</v>
      </c>
      <c r="V36" s="95"/>
      <c r="W36" s="95"/>
      <c r="X36" s="95"/>
    </row>
    <row r="37" spans="2:24" ht="20.25" customHeight="1">
      <c r="B37" s="2">
        <f t="shared" si="0"/>
        <v>241</v>
      </c>
      <c r="C37" s="92" t="str">
        <f>VLOOKUP(B37,'Issued Data'!$B$4:$F$1003,2,FALSE)</f>
        <v>　</v>
      </c>
      <c r="D37" s="93"/>
      <c r="E37" s="93"/>
      <c r="F37" s="93"/>
      <c r="G37" s="93"/>
      <c r="H37" s="95" t="str">
        <f>VLOOKUP(B37,'Issued Data'!$B$4:$F$1003,3,FALSE)</f>
        <v>　</v>
      </c>
      <c r="I37" s="111"/>
      <c r="J37" s="111"/>
      <c r="K37" s="111"/>
      <c r="L37" s="111"/>
      <c r="M37" s="111"/>
      <c r="N37" s="111"/>
      <c r="O37" s="95" t="str">
        <f>VLOOKUP(B37,'Issued Data'!$B$4:$F$1003,4,FALSE)</f>
        <v>　</v>
      </c>
      <c r="P37" s="95"/>
      <c r="Q37" s="95"/>
      <c r="R37" s="95"/>
      <c r="S37" s="95"/>
      <c r="T37" s="95"/>
      <c r="U37" s="95" t="str">
        <f>VLOOKUP(B37,'Issued Data'!$B$4:$F$1003,5,FALSE)</f>
        <v>　</v>
      </c>
      <c r="V37" s="95"/>
      <c r="W37" s="95"/>
      <c r="X37" s="95"/>
    </row>
    <row r="38" spans="2:24" ht="20.25" customHeight="1">
      <c r="B38" s="2">
        <f t="shared" si="0"/>
        <v>242</v>
      </c>
      <c r="C38" s="92" t="str">
        <f>VLOOKUP(B38,'Issued Data'!$B$4:$F$1003,2,FALSE)</f>
        <v>　</v>
      </c>
      <c r="D38" s="93"/>
      <c r="E38" s="93"/>
      <c r="F38" s="93"/>
      <c r="G38" s="93"/>
      <c r="H38" s="95" t="str">
        <f>VLOOKUP(B38,'Issued Data'!$B$4:$F$1003,3,FALSE)</f>
        <v>　</v>
      </c>
      <c r="I38" s="111"/>
      <c r="J38" s="111"/>
      <c r="K38" s="111"/>
      <c r="L38" s="111"/>
      <c r="M38" s="111"/>
      <c r="N38" s="111"/>
      <c r="O38" s="95" t="str">
        <f>VLOOKUP(B38,'Issued Data'!$B$4:$F$1003,4,FALSE)</f>
        <v>　</v>
      </c>
      <c r="P38" s="95"/>
      <c r="Q38" s="95"/>
      <c r="R38" s="95"/>
      <c r="S38" s="95"/>
      <c r="T38" s="95"/>
      <c r="U38" s="95" t="str">
        <f>VLOOKUP(B38,'Issued Data'!$B$4:$F$1003,5,FALSE)</f>
        <v>　</v>
      </c>
      <c r="V38" s="95"/>
      <c r="W38" s="95"/>
      <c r="X38" s="95"/>
    </row>
    <row r="39" spans="2:24" ht="19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9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 t="s">
        <v>4341</v>
      </c>
      <c r="W40" s="1"/>
      <c r="X40" s="1"/>
    </row>
    <row r="41" spans="2:24" ht="19.5" customHeight="1">
      <c r="B41" s="43" t="s">
        <v>4424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43" t="s">
        <v>4426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ht="19.5" customHeight="1">
      <c r="B42" s="43" t="s">
        <v>4423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44" t="s">
        <v>4425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2:24" ht="26.25" customHeight="1">
      <c r="B43" s="41" t="s">
        <v>4437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2:25" ht="47.25" customHeight="1">
      <c r="B44" s="47" t="s">
        <v>4443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2:25" ht="19.5" customHeight="1">
      <c r="B45" s="47" t="s">
        <v>4342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2:25" ht="21" customHeight="1">
      <c r="B46" s="48" t="s">
        <v>4343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36"/>
    </row>
    <row r="47" spans="2:25" ht="19.5" customHeight="1">
      <c r="B47" s="36" t="s">
        <v>4344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2:25" ht="20.25" customHeight="1">
      <c r="B48" s="35"/>
      <c r="C48" s="60" t="s">
        <v>4345</v>
      </c>
      <c r="D48" s="66"/>
      <c r="E48" s="66"/>
      <c r="F48" s="66"/>
      <c r="G48" s="66"/>
      <c r="H48" s="52" t="s">
        <v>4346</v>
      </c>
      <c r="I48" s="112"/>
      <c r="J48" s="112"/>
      <c r="K48" s="112"/>
      <c r="L48" s="112"/>
      <c r="M48" s="112"/>
      <c r="N48" s="112"/>
      <c r="O48" s="56" t="s">
        <v>4347</v>
      </c>
      <c r="P48" s="56"/>
      <c r="Q48" s="56"/>
      <c r="R48" s="56"/>
      <c r="S48" s="56"/>
      <c r="T48" s="57"/>
      <c r="U48" s="56" t="s">
        <v>4348</v>
      </c>
      <c r="V48" s="56"/>
      <c r="W48" s="56"/>
      <c r="X48" s="56"/>
      <c r="Y48" s="1"/>
    </row>
    <row r="49" spans="2:25" ht="20.25" customHeight="1">
      <c r="B49" s="35"/>
      <c r="C49" s="68"/>
      <c r="D49" s="69"/>
      <c r="E49" s="69"/>
      <c r="F49" s="69"/>
      <c r="G49" s="69"/>
      <c r="H49" s="112"/>
      <c r="I49" s="112"/>
      <c r="J49" s="112"/>
      <c r="K49" s="112"/>
      <c r="L49" s="112"/>
      <c r="M49" s="112"/>
      <c r="N49" s="112"/>
      <c r="O49" s="58" t="s">
        <v>4349</v>
      </c>
      <c r="P49" s="58"/>
      <c r="Q49" s="58"/>
      <c r="R49" s="58"/>
      <c r="S49" s="58"/>
      <c r="T49" s="59"/>
      <c r="U49" s="58" t="s">
        <v>4350</v>
      </c>
      <c r="V49" s="58"/>
      <c r="W49" s="58"/>
      <c r="X49" s="58"/>
      <c r="Y49" s="1"/>
    </row>
    <row r="50" spans="2:25" ht="20.25" customHeight="1">
      <c r="B50" s="2">
        <v>243</v>
      </c>
      <c r="C50" s="92" t="str">
        <f>VLOOKUP(B50,'Issued Data'!$B$4:$F$1003,2,FALSE)</f>
        <v>　</v>
      </c>
      <c r="D50" s="93"/>
      <c r="E50" s="93"/>
      <c r="F50" s="93"/>
      <c r="G50" s="93"/>
      <c r="H50" s="95" t="str">
        <f>VLOOKUP(B50,'Issued Data'!$B$4:$F$1003,3,FALSE)</f>
        <v>　</v>
      </c>
      <c r="I50" s="111"/>
      <c r="J50" s="111"/>
      <c r="K50" s="111"/>
      <c r="L50" s="111"/>
      <c r="M50" s="111"/>
      <c r="N50" s="111"/>
      <c r="O50" s="95" t="str">
        <f>VLOOKUP(B50,'Issued Data'!$B$4:$F$1003,4,FALSE)</f>
        <v>　</v>
      </c>
      <c r="P50" s="95"/>
      <c r="Q50" s="95"/>
      <c r="R50" s="95"/>
      <c r="S50" s="95"/>
      <c r="T50" s="95"/>
      <c r="U50" s="95" t="str">
        <f>VLOOKUP(B50,'Issued Data'!$B$4:$F$1003,5,FALSE)</f>
        <v>　</v>
      </c>
      <c r="V50" s="95"/>
      <c r="W50" s="95"/>
      <c r="X50" s="95"/>
      <c r="Y50" s="1"/>
    </row>
    <row r="51" spans="2:25" ht="20.25" customHeight="1">
      <c r="B51" s="2">
        <f aca="true" t="shared" si="1" ref="B51:B78">B50+1</f>
        <v>244</v>
      </c>
      <c r="C51" s="92" t="str">
        <f>VLOOKUP(B51,'Issued Data'!$B$4:$F$1003,2,FALSE)</f>
        <v>　</v>
      </c>
      <c r="D51" s="93"/>
      <c r="E51" s="93"/>
      <c r="F51" s="93"/>
      <c r="G51" s="93"/>
      <c r="H51" s="95" t="str">
        <f>VLOOKUP(B51,'Issued Data'!$B$4:$F$1003,3,FALSE)</f>
        <v>　</v>
      </c>
      <c r="I51" s="111"/>
      <c r="J51" s="111"/>
      <c r="K51" s="111"/>
      <c r="L51" s="111"/>
      <c r="M51" s="111"/>
      <c r="N51" s="111"/>
      <c r="O51" s="95" t="str">
        <f>VLOOKUP(B51,'Issued Data'!$B$4:$F$1003,4,FALSE)</f>
        <v>　</v>
      </c>
      <c r="P51" s="95"/>
      <c r="Q51" s="95"/>
      <c r="R51" s="95"/>
      <c r="S51" s="95"/>
      <c r="T51" s="95"/>
      <c r="U51" s="95" t="str">
        <f>VLOOKUP(B51,'Issued Data'!$B$4:$F$1003,5,FALSE)</f>
        <v>　</v>
      </c>
      <c r="V51" s="95"/>
      <c r="W51" s="95"/>
      <c r="X51" s="95"/>
      <c r="Y51" s="1"/>
    </row>
    <row r="52" spans="2:25" ht="20.25" customHeight="1">
      <c r="B52" s="2">
        <f t="shared" si="1"/>
        <v>245</v>
      </c>
      <c r="C52" s="92" t="str">
        <f>VLOOKUP(B52,'Issued Data'!$B$4:$F$1003,2,FALSE)</f>
        <v>　</v>
      </c>
      <c r="D52" s="93"/>
      <c r="E52" s="93"/>
      <c r="F52" s="93"/>
      <c r="G52" s="93"/>
      <c r="H52" s="95" t="str">
        <f>VLOOKUP(B52,'Issued Data'!$B$4:$F$1003,3,FALSE)</f>
        <v>　</v>
      </c>
      <c r="I52" s="111"/>
      <c r="J52" s="111"/>
      <c r="K52" s="111"/>
      <c r="L52" s="111"/>
      <c r="M52" s="111"/>
      <c r="N52" s="111"/>
      <c r="O52" s="95" t="str">
        <f>VLOOKUP(B52,'Issued Data'!$B$4:$F$1003,4,FALSE)</f>
        <v>　</v>
      </c>
      <c r="P52" s="95"/>
      <c r="Q52" s="95"/>
      <c r="R52" s="95"/>
      <c r="S52" s="95"/>
      <c r="T52" s="95"/>
      <c r="U52" s="95" t="str">
        <f>VLOOKUP(B52,'Issued Data'!$B$4:$F$1003,5,FALSE)</f>
        <v>　</v>
      </c>
      <c r="V52" s="95"/>
      <c r="W52" s="95"/>
      <c r="X52" s="95"/>
      <c r="Y52" s="1"/>
    </row>
    <row r="53" spans="2:25" ht="20.25" customHeight="1">
      <c r="B53" s="2">
        <f t="shared" si="1"/>
        <v>246</v>
      </c>
      <c r="C53" s="92" t="str">
        <f>VLOOKUP(B53,'Issued Data'!$B$4:$F$1003,2,FALSE)</f>
        <v>　</v>
      </c>
      <c r="D53" s="93"/>
      <c r="E53" s="93"/>
      <c r="F53" s="93"/>
      <c r="G53" s="93"/>
      <c r="H53" s="95" t="str">
        <f>VLOOKUP(B53,'Issued Data'!$B$4:$F$1003,3,FALSE)</f>
        <v>　</v>
      </c>
      <c r="I53" s="111"/>
      <c r="J53" s="111"/>
      <c r="K53" s="111"/>
      <c r="L53" s="111"/>
      <c r="M53" s="111"/>
      <c r="N53" s="111"/>
      <c r="O53" s="95" t="str">
        <f>VLOOKUP(B53,'Issued Data'!$B$4:$F$1003,4,FALSE)</f>
        <v>　</v>
      </c>
      <c r="P53" s="95"/>
      <c r="Q53" s="95"/>
      <c r="R53" s="95"/>
      <c r="S53" s="95"/>
      <c r="T53" s="95"/>
      <c r="U53" s="95" t="str">
        <f>VLOOKUP(B53,'Issued Data'!$B$4:$F$1003,5,FALSE)</f>
        <v>　</v>
      </c>
      <c r="V53" s="95"/>
      <c r="W53" s="95"/>
      <c r="X53" s="95"/>
      <c r="Y53" s="1"/>
    </row>
    <row r="54" spans="2:25" ht="20.25" customHeight="1">
      <c r="B54" s="2">
        <f t="shared" si="1"/>
        <v>247</v>
      </c>
      <c r="C54" s="92" t="str">
        <f>VLOOKUP(B54,'Issued Data'!$B$4:$F$1003,2,FALSE)</f>
        <v>　</v>
      </c>
      <c r="D54" s="93"/>
      <c r="E54" s="93"/>
      <c r="F54" s="93"/>
      <c r="G54" s="93"/>
      <c r="H54" s="95" t="str">
        <f>VLOOKUP(B54,'Issued Data'!$B$4:$F$1003,3,FALSE)</f>
        <v>　</v>
      </c>
      <c r="I54" s="111"/>
      <c r="J54" s="111"/>
      <c r="K54" s="111"/>
      <c r="L54" s="111"/>
      <c r="M54" s="111"/>
      <c r="N54" s="111"/>
      <c r="O54" s="95" t="str">
        <f>VLOOKUP(B54,'Issued Data'!$B$4:$F$1003,4,FALSE)</f>
        <v>　</v>
      </c>
      <c r="P54" s="95"/>
      <c r="Q54" s="95"/>
      <c r="R54" s="95"/>
      <c r="S54" s="95"/>
      <c r="T54" s="95"/>
      <c r="U54" s="95" t="str">
        <f>VLOOKUP(B54,'Issued Data'!$B$4:$F$1003,5,FALSE)</f>
        <v>　</v>
      </c>
      <c r="V54" s="95"/>
      <c r="W54" s="95"/>
      <c r="X54" s="95"/>
      <c r="Y54" s="1"/>
    </row>
    <row r="55" spans="2:25" ht="20.25" customHeight="1">
      <c r="B55" s="2">
        <f t="shared" si="1"/>
        <v>248</v>
      </c>
      <c r="C55" s="92" t="str">
        <f>VLOOKUP(B55,'Issued Data'!$B$4:$F$1003,2,FALSE)</f>
        <v>　</v>
      </c>
      <c r="D55" s="93"/>
      <c r="E55" s="93"/>
      <c r="F55" s="93"/>
      <c r="G55" s="93"/>
      <c r="H55" s="95" t="str">
        <f>VLOOKUP(B55,'Issued Data'!$B$4:$F$1003,3,FALSE)</f>
        <v>　</v>
      </c>
      <c r="I55" s="111"/>
      <c r="J55" s="111"/>
      <c r="K55" s="111"/>
      <c r="L55" s="111"/>
      <c r="M55" s="111"/>
      <c r="N55" s="111"/>
      <c r="O55" s="95" t="str">
        <f>VLOOKUP(B55,'Issued Data'!$B$4:$F$1003,4,FALSE)</f>
        <v>　</v>
      </c>
      <c r="P55" s="95"/>
      <c r="Q55" s="95"/>
      <c r="R55" s="95"/>
      <c r="S55" s="95"/>
      <c r="T55" s="95"/>
      <c r="U55" s="95" t="str">
        <f>VLOOKUP(B55,'Issued Data'!$B$4:$F$1003,5,FALSE)</f>
        <v>　</v>
      </c>
      <c r="V55" s="95"/>
      <c r="W55" s="95"/>
      <c r="X55" s="95"/>
      <c r="Y55" s="1"/>
    </row>
    <row r="56" spans="2:25" ht="20.25" customHeight="1">
      <c r="B56" s="2">
        <f t="shared" si="1"/>
        <v>249</v>
      </c>
      <c r="C56" s="92" t="str">
        <f>VLOOKUP(B56,'Issued Data'!$B$4:$F$1003,2,FALSE)</f>
        <v>　</v>
      </c>
      <c r="D56" s="93"/>
      <c r="E56" s="93"/>
      <c r="F56" s="93"/>
      <c r="G56" s="93"/>
      <c r="H56" s="95" t="str">
        <f>VLOOKUP(B56,'Issued Data'!$B$4:$F$1003,3,FALSE)</f>
        <v>　</v>
      </c>
      <c r="I56" s="111"/>
      <c r="J56" s="111"/>
      <c r="K56" s="111"/>
      <c r="L56" s="111"/>
      <c r="M56" s="111"/>
      <c r="N56" s="111"/>
      <c r="O56" s="95" t="str">
        <f>VLOOKUP(B56,'Issued Data'!$B$4:$F$1003,4,FALSE)</f>
        <v>　</v>
      </c>
      <c r="P56" s="95"/>
      <c r="Q56" s="95"/>
      <c r="R56" s="95"/>
      <c r="S56" s="95"/>
      <c r="T56" s="95"/>
      <c r="U56" s="95" t="str">
        <f>VLOOKUP(B56,'Issued Data'!$B$4:$F$1003,5,FALSE)</f>
        <v>　</v>
      </c>
      <c r="V56" s="95"/>
      <c r="W56" s="95"/>
      <c r="X56" s="95"/>
      <c r="Y56" s="1"/>
    </row>
    <row r="57" spans="2:25" ht="20.25" customHeight="1">
      <c r="B57" s="2">
        <f t="shared" si="1"/>
        <v>250</v>
      </c>
      <c r="C57" s="92" t="str">
        <f>VLOOKUP(B57,'Issued Data'!$B$4:$F$1003,2,FALSE)</f>
        <v>　</v>
      </c>
      <c r="D57" s="93"/>
      <c r="E57" s="93"/>
      <c r="F57" s="93"/>
      <c r="G57" s="93"/>
      <c r="H57" s="95" t="str">
        <f>VLOOKUP(B57,'Issued Data'!$B$4:$F$1003,3,FALSE)</f>
        <v>　</v>
      </c>
      <c r="I57" s="111"/>
      <c r="J57" s="111"/>
      <c r="K57" s="111"/>
      <c r="L57" s="111"/>
      <c r="M57" s="111"/>
      <c r="N57" s="111"/>
      <c r="O57" s="95" t="str">
        <f>VLOOKUP(B57,'Issued Data'!$B$4:$F$1003,4,FALSE)</f>
        <v>　</v>
      </c>
      <c r="P57" s="95"/>
      <c r="Q57" s="95"/>
      <c r="R57" s="95"/>
      <c r="S57" s="95"/>
      <c r="T57" s="95"/>
      <c r="U57" s="95" t="str">
        <f>VLOOKUP(B57,'Issued Data'!$B$4:$F$1003,5,FALSE)</f>
        <v>　</v>
      </c>
      <c r="V57" s="95"/>
      <c r="W57" s="95"/>
      <c r="X57" s="95"/>
      <c r="Y57" s="1"/>
    </row>
    <row r="58" spans="2:25" ht="20.25" customHeight="1">
      <c r="B58" s="2">
        <f t="shared" si="1"/>
        <v>251</v>
      </c>
      <c r="C58" s="92" t="str">
        <f>VLOOKUP(B58,'Issued Data'!$B$4:$F$1003,2,FALSE)</f>
        <v>　</v>
      </c>
      <c r="D58" s="93"/>
      <c r="E58" s="93"/>
      <c r="F58" s="93"/>
      <c r="G58" s="93"/>
      <c r="H58" s="95" t="str">
        <f>VLOOKUP(B58,'Issued Data'!$B$4:$F$1003,3,FALSE)</f>
        <v>　</v>
      </c>
      <c r="I58" s="111"/>
      <c r="J58" s="111"/>
      <c r="K58" s="111"/>
      <c r="L58" s="111"/>
      <c r="M58" s="111"/>
      <c r="N58" s="111"/>
      <c r="O58" s="95" t="str">
        <f>VLOOKUP(B58,'Issued Data'!$B$4:$F$1003,4,FALSE)</f>
        <v>　</v>
      </c>
      <c r="P58" s="95"/>
      <c r="Q58" s="95"/>
      <c r="R58" s="95"/>
      <c r="S58" s="95"/>
      <c r="T58" s="95"/>
      <c r="U58" s="95" t="str">
        <f>VLOOKUP(B58,'Issued Data'!$B$4:$F$1003,5,FALSE)</f>
        <v>　</v>
      </c>
      <c r="V58" s="95"/>
      <c r="W58" s="95"/>
      <c r="X58" s="95"/>
      <c r="Y58" s="1"/>
    </row>
    <row r="59" spans="2:25" ht="20.25" customHeight="1">
      <c r="B59" s="2">
        <f t="shared" si="1"/>
        <v>252</v>
      </c>
      <c r="C59" s="92" t="str">
        <f>VLOOKUP(B59,'Issued Data'!$B$4:$F$1003,2,FALSE)</f>
        <v>　</v>
      </c>
      <c r="D59" s="93"/>
      <c r="E59" s="93"/>
      <c r="F59" s="93"/>
      <c r="G59" s="93"/>
      <c r="H59" s="95" t="str">
        <f>VLOOKUP(B59,'Issued Data'!$B$4:$F$1003,3,FALSE)</f>
        <v>　</v>
      </c>
      <c r="I59" s="111"/>
      <c r="J59" s="111"/>
      <c r="K59" s="111"/>
      <c r="L59" s="111"/>
      <c r="M59" s="111"/>
      <c r="N59" s="111"/>
      <c r="O59" s="95" t="str">
        <f>VLOOKUP(B59,'Issued Data'!$B$4:$F$1003,4,FALSE)</f>
        <v>　</v>
      </c>
      <c r="P59" s="95"/>
      <c r="Q59" s="95"/>
      <c r="R59" s="95"/>
      <c r="S59" s="95"/>
      <c r="T59" s="95"/>
      <c r="U59" s="95" t="str">
        <f>VLOOKUP(B59,'Issued Data'!$B$4:$F$1003,5,FALSE)</f>
        <v>　</v>
      </c>
      <c r="V59" s="95"/>
      <c r="W59" s="95"/>
      <c r="X59" s="95"/>
      <c r="Y59" s="1"/>
    </row>
    <row r="60" spans="2:25" ht="20.25" customHeight="1">
      <c r="B60" s="2">
        <f t="shared" si="1"/>
        <v>253</v>
      </c>
      <c r="C60" s="92" t="str">
        <f>VLOOKUP(B60,'Issued Data'!$B$4:$F$1003,2,FALSE)</f>
        <v>　</v>
      </c>
      <c r="D60" s="93"/>
      <c r="E60" s="93"/>
      <c r="F60" s="93"/>
      <c r="G60" s="93"/>
      <c r="H60" s="95" t="str">
        <f>VLOOKUP(B60,'Issued Data'!$B$4:$F$1003,3,FALSE)</f>
        <v>　</v>
      </c>
      <c r="I60" s="111"/>
      <c r="J60" s="111"/>
      <c r="K60" s="111"/>
      <c r="L60" s="111"/>
      <c r="M60" s="111"/>
      <c r="N60" s="111"/>
      <c r="O60" s="95" t="str">
        <f>VLOOKUP(B60,'Issued Data'!$B$4:$F$1003,4,FALSE)</f>
        <v>　</v>
      </c>
      <c r="P60" s="95"/>
      <c r="Q60" s="95"/>
      <c r="R60" s="95"/>
      <c r="S60" s="95"/>
      <c r="T60" s="95"/>
      <c r="U60" s="95" t="str">
        <f>VLOOKUP(B60,'Issued Data'!$B$4:$F$1003,5,FALSE)</f>
        <v>　</v>
      </c>
      <c r="V60" s="95"/>
      <c r="W60" s="95"/>
      <c r="X60" s="95"/>
      <c r="Y60" s="1"/>
    </row>
    <row r="61" spans="2:25" ht="20.25" customHeight="1">
      <c r="B61" s="2">
        <f t="shared" si="1"/>
        <v>254</v>
      </c>
      <c r="C61" s="92" t="str">
        <f>VLOOKUP(B61,'Issued Data'!$B$4:$F$1003,2,FALSE)</f>
        <v>　</v>
      </c>
      <c r="D61" s="93"/>
      <c r="E61" s="93"/>
      <c r="F61" s="93"/>
      <c r="G61" s="93"/>
      <c r="H61" s="95" t="str">
        <f>VLOOKUP(B61,'Issued Data'!$B$4:$F$1003,3,FALSE)</f>
        <v>　</v>
      </c>
      <c r="I61" s="111"/>
      <c r="J61" s="111"/>
      <c r="K61" s="111"/>
      <c r="L61" s="111"/>
      <c r="M61" s="111"/>
      <c r="N61" s="111"/>
      <c r="O61" s="95" t="str">
        <f>VLOOKUP(B61,'Issued Data'!$B$4:$F$1003,4,FALSE)</f>
        <v>　</v>
      </c>
      <c r="P61" s="95"/>
      <c r="Q61" s="95"/>
      <c r="R61" s="95"/>
      <c r="S61" s="95"/>
      <c r="T61" s="95"/>
      <c r="U61" s="95" t="str">
        <f>VLOOKUP(B61,'Issued Data'!$B$4:$F$1003,5,FALSE)</f>
        <v>　</v>
      </c>
      <c r="V61" s="95"/>
      <c r="W61" s="95"/>
      <c r="X61" s="95"/>
      <c r="Y61" s="1"/>
    </row>
    <row r="62" spans="2:25" ht="20.25" customHeight="1">
      <c r="B62" s="2">
        <f t="shared" si="1"/>
        <v>255</v>
      </c>
      <c r="C62" s="92" t="str">
        <f>VLOOKUP(B62,'Issued Data'!$B$4:$F$1003,2,FALSE)</f>
        <v>　</v>
      </c>
      <c r="D62" s="93"/>
      <c r="E62" s="93"/>
      <c r="F62" s="93"/>
      <c r="G62" s="93"/>
      <c r="H62" s="95" t="str">
        <f>VLOOKUP(B62,'Issued Data'!$B$4:$F$1003,3,FALSE)</f>
        <v>　</v>
      </c>
      <c r="I62" s="111"/>
      <c r="J62" s="111"/>
      <c r="K62" s="111"/>
      <c r="L62" s="111"/>
      <c r="M62" s="111"/>
      <c r="N62" s="111"/>
      <c r="O62" s="95" t="str">
        <f>VLOOKUP(B62,'Issued Data'!$B$4:$F$1003,4,FALSE)</f>
        <v>　</v>
      </c>
      <c r="P62" s="95"/>
      <c r="Q62" s="95"/>
      <c r="R62" s="95"/>
      <c r="S62" s="95"/>
      <c r="T62" s="95"/>
      <c r="U62" s="95" t="str">
        <f>VLOOKUP(B62,'Issued Data'!$B$4:$F$1003,5,FALSE)</f>
        <v>　</v>
      </c>
      <c r="V62" s="95"/>
      <c r="W62" s="95"/>
      <c r="X62" s="95"/>
      <c r="Y62" s="1"/>
    </row>
    <row r="63" spans="2:25" ht="20.25" customHeight="1">
      <c r="B63" s="2">
        <f t="shared" si="1"/>
        <v>256</v>
      </c>
      <c r="C63" s="92" t="str">
        <f>VLOOKUP(B63,'Issued Data'!$B$4:$F$1003,2,FALSE)</f>
        <v>　</v>
      </c>
      <c r="D63" s="93"/>
      <c r="E63" s="93"/>
      <c r="F63" s="93"/>
      <c r="G63" s="93"/>
      <c r="H63" s="95" t="str">
        <f>VLOOKUP(B63,'Issued Data'!$B$4:$F$1003,3,FALSE)</f>
        <v>　</v>
      </c>
      <c r="I63" s="111"/>
      <c r="J63" s="111"/>
      <c r="K63" s="111"/>
      <c r="L63" s="111"/>
      <c r="M63" s="111"/>
      <c r="N63" s="111"/>
      <c r="O63" s="95" t="str">
        <f>VLOOKUP(B63,'Issued Data'!$B$4:$F$1003,4,FALSE)</f>
        <v>　</v>
      </c>
      <c r="P63" s="95"/>
      <c r="Q63" s="95"/>
      <c r="R63" s="95"/>
      <c r="S63" s="95"/>
      <c r="T63" s="95"/>
      <c r="U63" s="95" t="str">
        <f>VLOOKUP(B63,'Issued Data'!$B$4:$F$1003,5,FALSE)</f>
        <v>　</v>
      </c>
      <c r="V63" s="95"/>
      <c r="W63" s="95"/>
      <c r="X63" s="95"/>
      <c r="Y63" s="1"/>
    </row>
    <row r="64" spans="2:25" ht="20.25" customHeight="1">
      <c r="B64" s="2">
        <f t="shared" si="1"/>
        <v>257</v>
      </c>
      <c r="C64" s="92" t="str">
        <f>VLOOKUP(B64,'Issued Data'!$B$4:$F$1003,2,FALSE)</f>
        <v>　</v>
      </c>
      <c r="D64" s="93"/>
      <c r="E64" s="93"/>
      <c r="F64" s="93"/>
      <c r="G64" s="93"/>
      <c r="H64" s="95" t="str">
        <f>VLOOKUP(B64,'Issued Data'!$B$4:$F$1003,3,FALSE)</f>
        <v>　</v>
      </c>
      <c r="I64" s="111"/>
      <c r="J64" s="111"/>
      <c r="K64" s="111"/>
      <c r="L64" s="111"/>
      <c r="M64" s="111"/>
      <c r="N64" s="111"/>
      <c r="O64" s="95" t="str">
        <f>VLOOKUP(B64,'Issued Data'!$B$4:$F$1003,4,FALSE)</f>
        <v>　</v>
      </c>
      <c r="P64" s="95"/>
      <c r="Q64" s="95"/>
      <c r="R64" s="95"/>
      <c r="S64" s="95"/>
      <c r="T64" s="95"/>
      <c r="U64" s="95" t="str">
        <f>VLOOKUP(B64,'Issued Data'!$B$4:$F$1003,5,FALSE)</f>
        <v>　</v>
      </c>
      <c r="V64" s="95"/>
      <c r="W64" s="95"/>
      <c r="X64" s="95"/>
      <c r="Y64" s="1"/>
    </row>
    <row r="65" spans="2:25" ht="20.25" customHeight="1">
      <c r="B65" s="2">
        <f t="shared" si="1"/>
        <v>258</v>
      </c>
      <c r="C65" s="92" t="str">
        <f>VLOOKUP(B65,'Issued Data'!$B$4:$F$1003,2,FALSE)</f>
        <v>　</v>
      </c>
      <c r="D65" s="93"/>
      <c r="E65" s="93"/>
      <c r="F65" s="93"/>
      <c r="G65" s="93"/>
      <c r="H65" s="95" t="str">
        <f>VLOOKUP(B65,'Issued Data'!$B$4:$F$1003,3,FALSE)</f>
        <v>　</v>
      </c>
      <c r="I65" s="111"/>
      <c r="J65" s="111"/>
      <c r="K65" s="111"/>
      <c r="L65" s="111"/>
      <c r="M65" s="111"/>
      <c r="N65" s="111"/>
      <c r="O65" s="95" t="str">
        <f>VLOOKUP(B65,'Issued Data'!$B$4:$F$1003,4,FALSE)</f>
        <v>　</v>
      </c>
      <c r="P65" s="95"/>
      <c r="Q65" s="95"/>
      <c r="R65" s="95"/>
      <c r="S65" s="95"/>
      <c r="T65" s="95"/>
      <c r="U65" s="95" t="str">
        <f>VLOOKUP(B65,'Issued Data'!$B$4:$F$1003,5,FALSE)</f>
        <v>　</v>
      </c>
      <c r="V65" s="95"/>
      <c r="W65" s="95"/>
      <c r="X65" s="95"/>
      <c r="Y65" s="1"/>
    </row>
    <row r="66" spans="2:25" ht="20.25" customHeight="1">
      <c r="B66" s="2">
        <f t="shared" si="1"/>
        <v>259</v>
      </c>
      <c r="C66" s="92" t="str">
        <f>VLOOKUP(B66,'Issued Data'!$B$4:$F$1003,2,FALSE)</f>
        <v>　</v>
      </c>
      <c r="D66" s="93"/>
      <c r="E66" s="93"/>
      <c r="F66" s="93"/>
      <c r="G66" s="93"/>
      <c r="H66" s="95" t="str">
        <f>VLOOKUP(B66,'Issued Data'!$B$4:$F$1003,3,FALSE)</f>
        <v>　</v>
      </c>
      <c r="I66" s="111"/>
      <c r="J66" s="111"/>
      <c r="K66" s="111"/>
      <c r="L66" s="111"/>
      <c r="M66" s="111"/>
      <c r="N66" s="111"/>
      <c r="O66" s="95" t="str">
        <f>VLOOKUP(B66,'Issued Data'!$B$4:$F$1003,4,FALSE)</f>
        <v>　</v>
      </c>
      <c r="P66" s="95"/>
      <c r="Q66" s="95"/>
      <c r="R66" s="95"/>
      <c r="S66" s="95"/>
      <c r="T66" s="95"/>
      <c r="U66" s="95" t="str">
        <f>VLOOKUP(B66,'Issued Data'!$B$4:$F$1003,5,FALSE)</f>
        <v>　</v>
      </c>
      <c r="V66" s="95"/>
      <c r="W66" s="95"/>
      <c r="X66" s="95"/>
      <c r="Y66" s="1"/>
    </row>
    <row r="67" spans="2:25" ht="20.25" customHeight="1">
      <c r="B67" s="2">
        <f t="shared" si="1"/>
        <v>260</v>
      </c>
      <c r="C67" s="92" t="str">
        <f>VLOOKUP(B67,'Issued Data'!$B$4:$F$1003,2,FALSE)</f>
        <v>　</v>
      </c>
      <c r="D67" s="93"/>
      <c r="E67" s="93"/>
      <c r="F67" s="93"/>
      <c r="G67" s="93"/>
      <c r="H67" s="95" t="str">
        <f>VLOOKUP(B67,'Issued Data'!$B$4:$F$1003,3,FALSE)</f>
        <v>　</v>
      </c>
      <c r="I67" s="111"/>
      <c r="J67" s="111"/>
      <c r="K67" s="111"/>
      <c r="L67" s="111"/>
      <c r="M67" s="111"/>
      <c r="N67" s="111"/>
      <c r="O67" s="95" t="str">
        <f>VLOOKUP(B67,'Issued Data'!$B$4:$F$1003,4,FALSE)</f>
        <v>　</v>
      </c>
      <c r="P67" s="95"/>
      <c r="Q67" s="95"/>
      <c r="R67" s="95"/>
      <c r="S67" s="95"/>
      <c r="T67" s="95"/>
      <c r="U67" s="95" t="str">
        <f>VLOOKUP(B67,'Issued Data'!$B$4:$F$1003,5,FALSE)</f>
        <v>　</v>
      </c>
      <c r="V67" s="95"/>
      <c r="W67" s="95"/>
      <c r="X67" s="95"/>
      <c r="Y67" s="1"/>
    </row>
    <row r="68" spans="2:25" ht="20.25" customHeight="1">
      <c r="B68" s="2">
        <f t="shared" si="1"/>
        <v>261</v>
      </c>
      <c r="C68" s="92" t="str">
        <f>VLOOKUP(B68,'Issued Data'!$B$4:$F$1003,2,FALSE)</f>
        <v>　</v>
      </c>
      <c r="D68" s="93"/>
      <c r="E68" s="93"/>
      <c r="F68" s="93"/>
      <c r="G68" s="93"/>
      <c r="H68" s="95" t="str">
        <f>VLOOKUP(B68,'Issued Data'!$B$4:$F$1003,3,FALSE)</f>
        <v>　</v>
      </c>
      <c r="I68" s="111"/>
      <c r="J68" s="111"/>
      <c r="K68" s="111"/>
      <c r="L68" s="111"/>
      <c r="M68" s="111"/>
      <c r="N68" s="111"/>
      <c r="O68" s="95" t="str">
        <f>VLOOKUP(B68,'Issued Data'!$B$4:$F$1003,4,FALSE)</f>
        <v>　</v>
      </c>
      <c r="P68" s="95"/>
      <c r="Q68" s="95"/>
      <c r="R68" s="95"/>
      <c r="S68" s="95"/>
      <c r="T68" s="95"/>
      <c r="U68" s="95" t="str">
        <f>VLOOKUP(B68,'Issued Data'!$B$4:$F$1003,5,FALSE)</f>
        <v>　</v>
      </c>
      <c r="V68" s="95"/>
      <c r="W68" s="95"/>
      <c r="X68" s="95"/>
      <c r="Y68" s="1"/>
    </row>
    <row r="69" spans="2:25" ht="20.25" customHeight="1">
      <c r="B69" s="2">
        <f t="shared" si="1"/>
        <v>262</v>
      </c>
      <c r="C69" s="92" t="str">
        <f>VLOOKUP(B69,'Issued Data'!$B$4:$F$1003,2,FALSE)</f>
        <v>　</v>
      </c>
      <c r="D69" s="93"/>
      <c r="E69" s="93"/>
      <c r="F69" s="93"/>
      <c r="G69" s="93"/>
      <c r="H69" s="95" t="str">
        <f>VLOOKUP(B69,'Issued Data'!$B$4:$F$1003,3,FALSE)</f>
        <v>　</v>
      </c>
      <c r="I69" s="111"/>
      <c r="J69" s="111"/>
      <c r="K69" s="111"/>
      <c r="L69" s="111"/>
      <c r="M69" s="111"/>
      <c r="N69" s="111"/>
      <c r="O69" s="95" t="str">
        <f>VLOOKUP(B69,'Issued Data'!$B$4:$F$1003,4,FALSE)</f>
        <v>　</v>
      </c>
      <c r="P69" s="95"/>
      <c r="Q69" s="95"/>
      <c r="R69" s="95"/>
      <c r="S69" s="95"/>
      <c r="T69" s="95"/>
      <c r="U69" s="95" t="str">
        <f>VLOOKUP(B69,'Issued Data'!$B$4:$F$1003,5,FALSE)</f>
        <v>　</v>
      </c>
      <c r="V69" s="95"/>
      <c r="W69" s="95"/>
      <c r="X69" s="95"/>
      <c r="Y69" s="1"/>
    </row>
    <row r="70" spans="1:25" ht="20.25" customHeight="1">
      <c r="A70" s="1"/>
      <c r="B70" s="2">
        <f t="shared" si="1"/>
        <v>263</v>
      </c>
      <c r="C70" s="92" t="str">
        <f>VLOOKUP(B70,'Issued Data'!$B$4:$F$1003,2,FALSE)</f>
        <v>　</v>
      </c>
      <c r="D70" s="93"/>
      <c r="E70" s="93"/>
      <c r="F70" s="93"/>
      <c r="G70" s="93"/>
      <c r="H70" s="95" t="str">
        <f>VLOOKUP(B70,'Issued Data'!$B$4:$F$1003,3,FALSE)</f>
        <v>　</v>
      </c>
      <c r="I70" s="111"/>
      <c r="J70" s="111"/>
      <c r="K70" s="111"/>
      <c r="L70" s="111"/>
      <c r="M70" s="111"/>
      <c r="N70" s="111"/>
      <c r="O70" s="95" t="str">
        <f>VLOOKUP(B70,'Issued Data'!$B$4:$F$1003,4,FALSE)</f>
        <v>　</v>
      </c>
      <c r="P70" s="95"/>
      <c r="Q70" s="95"/>
      <c r="R70" s="95"/>
      <c r="S70" s="95"/>
      <c r="T70" s="95"/>
      <c r="U70" s="95" t="str">
        <f>VLOOKUP(B70,'Issued Data'!$B$4:$F$1003,5,FALSE)</f>
        <v>　</v>
      </c>
      <c r="V70" s="95"/>
      <c r="W70" s="95"/>
      <c r="X70" s="95"/>
      <c r="Y70" s="1"/>
    </row>
    <row r="71" spans="1:25" ht="20.25" customHeight="1">
      <c r="A71" s="1"/>
      <c r="B71" s="2">
        <f t="shared" si="1"/>
        <v>264</v>
      </c>
      <c r="C71" s="92" t="str">
        <f>VLOOKUP(B71,'Issued Data'!$B$4:$F$1003,2,FALSE)</f>
        <v>　</v>
      </c>
      <c r="D71" s="93"/>
      <c r="E71" s="93"/>
      <c r="F71" s="93"/>
      <c r="G71" s="93"/>
      <c r="H71" s="95" t="str">
        <f>VLOOKUP(B71,'Issued Data'!$B$4:$F$1003,3,FALSE)</f>
        <v>　</v>
      </c>
      <c r="I71" s="111"/>
      <c r="J71" s="111"/>
      <c r="K71" s="111"/>
      <c r="L71" s="111"/>
      <c r="M71" s="111"/>
      <c r="N71" s="111"/>
      <c r="O71" s="95" t="str">
        <f>VLOOKUP(B71,'Issued Data'!$B$4:$F$1003,4,FALSE)</f>
        <v>　</v>
      </c>
      <c r="P71" s="95"/>
      <c r="Q71" s="95"/>
      <c r="R71" s="95"/>
      <c r="S71" s="95"/>
      <c r="T71" s="95"/>
      <c r="U71" s="95" t="str">
        <f>VLOOKUP(B71,'Issued Data'!$B$4:$F$1003,5,FALSE)</f>
        <v>　</v>
      </c>
      <c r="V71" s="95"/>
      <c r="W71" s="95"/>
      <c r="X71" s="95"/>
      <c r="Y71" s="1"/>
    </row>
    <row r="72" spans="2:24" ht="20.25" customHeight="1">
      <c r="B72" s="2">
        <f t="shared" si="1"/>
        <v>265</v>
      </c>
      <c r="C72" s="92" t="str">
        <f>VLOOKUP(B72,'Issued Data'!$B$4:$F$1003,2,FALSE)</f>
        <v>　</v>
      </c>
      <c r="D72" s="93"/>
      <c r="E72" s="93"/>
      <c r="F72" s="93"/>
      <c r="G72" s="93"/>
      <c r="H72" s="95" t="str">
        <f>VLOOKUP(B72,'Issued Data'!$B$4:$F$1003,3,FALSE)</f>
        <v>　</v>
      </c>
      <c r="I72" s="111"/>
      <c r="J72" s="111"/>
      <c r="K72" s="111"/>
      <c r="L72" s="111"/>
      <c r="M72" s="111"/>
      <c r="N72" s="111"/>
      <c r="O72" s="95" t="str">
        <f>VLOOKUP(B72,'Issued Data'!$B$4:$F$1003,4,FALSE)</f>
        <v>　</v>
      </c>
      <c r="P72" s="95"/>
      <c r="Q72" s="95"/>
      <c r="R72" s="95"/>
      <c r="S72" s="95"/>
      <c r="T72" s="95"/>
      <c r="U72" s="95" t="str">
        <f>VLOOKUP(B72,'Issued Data'!$B$4:$F$1003,5,FALSE)</f>
        <v>　</v>
      </c>
      <c r="V72" s="95"/>
      <c r="W72" s="95"/>
      <c r="X72" s="95"/>
    </row>
    <row r="73" spans="2:24" ht="20.25" customHeight="1">
      <c r="B73" s="2">
        <f t="shared" si="1"/>
        <v>266</v>
      </c>
      <c r="C73" s="92" t="str">
        <f>VLOOKUP(B73,'Issued Data'!$B$4:$F$1003,2,FALSE)</f>
        <v>　</v>
      </c>
      <c r="D73" s="93"/>
      <c r="E73" s="93"/>
      <c r="F73" s="93"/>
      <c r="G73" s="93"/>
      <c r="H73" s="95" t="str">
        <f>VLOOKUP(B73,'Issued Data'!$B$4:$F$1003,3,FALSE)</f>
        <v>　</v>
      </c>
      <c r="I73" s="111"/>
      <c r="J73" s="111"/>
      <c r="K73" s="111"/>
      <c r="L73" s="111"/>
      <c r="M73" s="111"/>
      <c r="N73" s="111"/>
      <c r="O73" s="95" t="str">
        <f>VLOOKUP(B73,'Issued Data'!$B$4:$F$1003,4,FALSE)</f>
        <v>　</v>
      </c>
      <c r="P73" s="95"/>
      <c r="Q73" s="95"/>
      <c r="R73" s="95"/>
      <c r="S73" s="95"/>
      <c r="T73" s="95"/>
      <c r="U73" s="95" t="str">
        <f>VLOOKUP(B73,'Issued Data'!$B$4:$F$1003,5,FALSE)</f>
        <v>　</v>
      </c>
      <c r="V73" s="95"/>
      <c r="W73" s="95"/>
      <c r="X73" s="95"/>
    </row>
    <row r="74" spans="2:24" ht="20.25" customHeight="1">
      <c r="B74" s="2">
        <f t="shared" si="1"/>
        <v>267</v>
      </c>
      <c r="C74" s="92" t="str">
        <f>VLOOKUP(B74,'Issued Data'!$B$4:$F$1003,2,FALSE)</f>
        <v>　</v>
      </c>
      <c r="D74" s="93"/>
      <c r="E74" s="93"/>
      <c r="F74" s="93"/>
      <c r="G74" s="93"/>
      <c r="H74" s="95" t="str">
        <f>VLOOKUP(B74,'Issued Data'!$B$4:$F$1003,3,FALSE)</f>
        <v>　</v>
      </c>
      <c r="I74" s="111"/>
      <c r="J74" s="111"/>
      <c r="K74" s="111"/>
      <c r="L74" s="111"/>
      <c r="M74" s="111"/>
      <c r="N74" s="111"/>
      <c r="O74" s="95" t="str">
        <f>VLOOKUP(B74,'Issued Data'!$B$4:$F$1003,4,FALSE)</f>
        <v>　</v>
      </c>
      <c r="P74" s="95"/>
      <c r="Q74" s="95"/>
      <c r="R74" s="95"/>
      <c r="S74" s="95"/>
      <c r="T74" s="95"/>
      <c r="U74" s="95" t="str">
        <f>VLOOKUP(B74,'Issued Data'!$B$4:$F$1003,5,FALSE)</f>
        <v>　</v>
      </c>
      <c r="V74" s="95"/>
      <c r="W74" s="95"/>
      <c r="X74" s="95"/>
    </row>
    <row r="75" spans="2:24" ht="20.25" customHeight="1">
      <c r="B75" s="2">
        <f t="shared" si="1"/>
        <v>268</v>
      </c>
      <c r="C75" s="92" t="str">
        <f>VLOOKUP(B75,'Issued Data'!$B$4:$F$1003,2,FALSE)</f>
        <v>　</v>
      </c>
      <c r="D75" s="93"/>
      <c r="E75" s="93"/>
      <c r="F75" s="93"/>
      <c r="G75" s="93"/>
      <c r="H75" s="95" t="str">
        <f>VLOOKUP(B75,'Issued Data'!$B$4:$F$1003,3,FALSE)</f>
        <v>　</v>
      </c>
      <c r="I75" s="111"/>
      <c r="J75" s="111"/>
      <c r="K75" s="111"/>
      <c r="L75" s="111"/>
      <c r="M75" s="111"/>
      <c r="N75" s="111"/>
      <c r="O75" s="95" t="str">
        <f>VLOOKUP(B75,'Issued Data'!$B$4:$F$1003,4,FALSE)</f>
        <v>　</v>
      </c>
      <c r="P75" s="95"/>
      <c r="Q75" s="95"/>
      <c r="R75" s="95"/>
      <c r="S75" s="95"/>
      <c r="T75" s="95"/>
      <c r="U75" s="95" t="str">
        <f>VLOOKUP(B75,'Issued Data'!$B$4:$F$1003,5,FALSE)</f>
        <v>　</v>
      </c>
      <c r="V75" s="95"/>
      <c r="W75" s="95"/>
      <c r="X75" s="95"/>
    </row>
    <row r="76" spans="2:24" ht="20.25" customHeight="1">
      <c r="B76" s="2">
        <f t="shared" si="1"/>
        <v>269</v>
      </c>
      <c r="C76" s="92" t="str">
        <f>VLOOKUP(B76,'Issued Data'!$B$4:$F$1003,2,FALSE)</f>
        <v>　</v>
      </c>
      <c r="D76" s="93"/>
      <c r="E76" s="93"/>
      <c r="F76" s="93"/>
      <c r="G76" s="93"/>
      <c r="H76" s="95" t="str">
        <f>VLOOKUP(B76,'Issued Data'!$B$4:$F$1003,3,FALSE)</f>
        <v>　</v>
      </c>
      <c r="I76" s="111"/>
      <c r="J76" s="111"/>
      <c r="K76" s="111"/>
      <c r="L76" s="111"/>
      <c r="M76" s="111"/>
      <c r="N76" s="111"/>
      <c r="O76" s="95" t="str">
        <f>VLOOKUP(B76,'Issued Data'!$B$4:$F$1003,4,FALSE)</f>
        <v>　</v>
      </c>
      <c r="P76" s="95"/>
      <c r="Q76" s="95"/>
      <c r="R76" s="95"/>
      <c r="S76" s="95"/>
      <c r="T76" s="95"/>
      <c r="U76" s="95" t="str">
        <f>VLOOKUP(B76,'Issued Data'!$B$4:$F$1003,5,FALSE)</f>
        <v>　</v>
      </c>
      <c r="V76" s="95"/>
      <c r="W76" s="95"/>
      <c r="X76" s="95"/>
    </row>
    <row r="77" spans="2:24" ht="20.25" customHeight="1">
      <c r="B77" s="2">
        <f t="shared" si="1"/>
        <v>270</v>
      </c>
      <c r="C77" s="92" t="str">
        <f>VLOOKUP(B77,'Issued Data'!$B$4:$F$1003,2,FALSE)</f>
        <v>　</v>
      </c>
      <c r="D77" s="93"/>
      <c r="E77" s="93"/>
      <c r="F77" s="93"/>
      <c r="G77" s="93"/>
      <c r="H77" s="95" t="str">
        <f>VLOOKUP(B77,'Issued Data'!$B$4:$F$1003,3,FALSE)</f>
        <v>　</v>
      </c>
      <c r="I77" s="111"/>
      <c r="J77" s="111"/>
      <c r="K77" s="111"/>
      <c r="L77" s="111"/>
      <c r="M77" s="111"/>
      <c r="N77" s="111"/>
      <c r="O77" s="95" t="str">
        <f>VLOOKUP(B77,'Issued Data'!$B$4:$F$1003,4,FALSE)</f>
        <v>　</v>
      </c>
      <c r="P77" s="95"/>
      <c r="Q77" s="95"/>
      <c r="R77" s="95"/>
      <c r="S77" s="95"/>
      <c r="T77" s="95"/>
      <c r="U77" s="95" t="str">
        <f>VLOOKUP(B77,'Issued Data'!$B$4:$F$1003,5,FALSE)</f>
        <v>　</v>
      </c>
      <c r="V77" s="95"/>
      <c r="W77" s="95"/>
      <c r="X77" s="95"/>
    </row>
    <row r="78" spans="2:24" ht="20.25" customHeight="1">
      <c r="B78" s="2">
        <f t="shared" si="1"/>
        <v>271</v>
      </c>
      <c r="C78" s="92" t="str">
        <f>VLOOKUP(B78,'Issued Data'!$B$4:$F$1003,2,FALSE)</f>
        <v>　</v>
      </c>
      <c r="D78" s="93"/>
      <c r="E78" s="93"/>
      <c r="F78" s="93"/>
      <c r="G78" s="93"/>
      <c r="H78" s="95" t="str">
        <f>VLOOKUP(B78,'Issued Data'!$B$4:$F$1003,3,FALSE)</f>
        <v>　</v>
      </c>
      <c r="I78" s="111"/>
      <c r="J78" s="111"/>
      <c r="K78" s="111"/>
      <c r="L78" s="111"/>
      <c r="M78" s="111"/>
      <c r="N78" s="111"/>
      <c r="O78" s="95" t="str">
        <f>VLOOKUP(B78,'Issued Data'!$B$4:$F$1003,4,FALSE)</f>
        <v>　</v>
      </c>
      <c r="P78" s="95"/>
      <c r="Q78" s="95"/>
      <c r="R78" s="95"/>
      <c r="S78" s="95"/>
      <c r="T78" s="95"/>
      <c r="U78" s="95" t="str">
        <f>VLOOKUP(B78,'Issued Data'!$B$4:$F$1003,5,FALSE)</f>
        <v>　</v>
      </c>
      <c r="V78" s="95"/>
      <c r="W78" s="95"/>
      <c r="X78" s="95"/>
    </row>
    <row r="79" spans="2:24" ht="19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9.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4" t="s">
        <v>4351</v>
      </c>
      <c r="W80" s="1"/>
      <c r="X80" s="1"/>
    </row>
    <row r="81" spans="2:24" ht="19.5" customHeight="1">
      <c r="B81" s="43" t="s">
        <v>4424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43" t="s">
        <v>4426</v>
      </c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2:24" ht="19.5" customHeight="1">
      <c r="B82" s="43" t="s">
        <v>4423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44" t="s">
        <v>4425</v>
      </c>
      <c r="O82" s="45"/>
      <c r="P82" s="45"/>
      <c r="Q82" s="45"/>
      <c r="R82" s="45"/>
      <c r="S82" s="45"/>
      <c r="T82" s="45"/>
      <c r="U82" s="45"/>
      <c r="V82" s="45"/>
      <c r="W82" s="45"/>
      <c r="X82" s="45"/>
    </row>
    <row r="83" spans="2:24" ht="26.25" customHeight="1">
      <c r="B83" s="41" t="s">
        <v>4437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2:25" ht="43.5" customHeight="1">
      <c r="B84" s="47" t="s">
        <v>4443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</row>
    <row r="85" spans="2:25" ht="19.5" customHeight="1">
      <c r="B85" s="47" t="s">
        <v>4352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</row>
    <row r="86" spans="2:25" ht="21" customHeight="1">
      <c r="B86" s="48" t="s">
        <v>4353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36"/>
    </row>
    <row r="87" spans="2:25" ht="19.5" customHeight="1">
      <c r="B87" s="36" t="s">
        <v>4354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2:25" ht="20.25" customHeight="1">
      <c r="B88" s="35"/>
      <c r="C88" s="60" t="s">
        <v>4355</v>
      </c>
      <c r="D88" s="66"/>
      <c r="E88" s="66"/>
      <c r="F88" s="66"/>
      <c r="G88" s="66"/>
      <c r="H88" s="52" t="s">
        <v>4356</v>
      </c>
      <c r="I88" s="112"/>
      <c r="J88" s="112"/>
      <c r="K88" s="112"/>
      <c r="L88" s="112"/>
      <c r="M88" s="112"/>
      <c r="N88" s="112"/>
      <c r="O88" s="56" t="s">
        <v>4357</v>
      </c>
      <c r="P88" s="56"/>
      <c r="Q88" s="56"/>
      <c r="R88" s="56"/>
      <c r="S88" s="56"/>
      <c r="T88" s="57"/>
      <c r="U88" s="56" t="s">
        <v>4358</v>
      </c>
      <c r="V88" s="56"/>
      <c r="W88" s="56"/>
      <c r="X88" s="56"/>
      <c r="Y88" s="1"/>
    </row>
    <row r="89" spans="2:25" ht="20.25" customHeight="1">
      <c r="B89" s="35"/>
      <c r="C89" s="68"/>
      <c r="D89" s="69"/>
      <c r="E89" s="69"/>
      <c r="F89" s="69"/>
      <c r="G89" s="69"/>
      <c r="H89" s="112"/>
      <c r="I89" s="112"/>
      <c r="J89" s="112"/>
      <c r="K89" s="112"/>
      <c r="L89" s="112"/>
      <c r="M89" s="112"/>
      <c r="N89" s="112"/>
      <c r="O89" s="58" t="s">
        <v>4359</v>
      </c>
      <c r="P89" s="58"/>
      <c r="Q89" s="58"/>
      <c r="R89" s="58"/>
      <c r="S89" s="58"/>
      <c r="T89" s="59"/>
      <c r="U89" s="58" t="s">
        <v>4360</v>
      </c>
      <c r="V89" s="58"/>
      <c r="W89" s="58"/>
      <c r="X89" s="58"/>
      <c r="Y89" s="1"/>
    </row>
    <row r="90" spans="2:25" ht="20.25" customHeight="1">
      <c r="B90" s="2">
        <v>272</v>
      </c>
      <c r="C90" s="92" t="str">
        <f>VLOOKUP(B90,'Issued Data'!$B$4:$F$1003,2,FALSE)</f>
        <v>　</v>
      </c>
      <c r="D90" s="93"/>
      <c r="E90" s="93"/>
      <c r="F90" s="93"/>
      <c r="G90" s="93"/>
      <c r="H90" s="95" t="str">
        <f>VLOOKUP(B90,'Issued Data'!$B$4:$F$1003,3,FALSE)</f>
        <v>　</v>
      </c>
      <c r="I90" s="111"/>
      <c r="J90" s="111"/>
      <c r="K90" s="111"/>
      <c r="L90" s="111"/>
      <c r="M90" s="111"/>
      <c r="N90" s="111"/>
      <c r="O90" s="95" t="str">
        <f>VLOOKUP(B90,'Issued Data'!$B$4:$F$1003,4,FALSE)</f>
        <v>　</v>
      </c>
      <c r="P90" s="95"/>
      <c r="Q90" s="95"/>
      <c r="R90" s="95"/>
      <c r="S90" s="95"/>
      <c r="T90" s="95"/>
      <c r="U90" s="95" t="str">
        <f>VLOOKUP(B90,'Issued Data'!$B$4:$F$1003,5,FALSE)</f>
        <v>　</v>
      </c>
      <c r="V90" s="95"/>
      <c r="W90" s="95"/>
      <c r="X90" s="95"/>
      <c r="Y90" s="1"/>
    </row>
    <row r="91" spans="2:25" ht="20.25" customHeight="1">
      <c r="B91" s="2">
        <f aca="true" t="shared" si="2" ref="B91:B118">B90+1</f>
        <v>273</v>
      </c>
      <c r="C91" s="92" t="str">
        <f>VLOOKUP(B91,'Issued Data'!$B$4:$F$1003,2,FALSE)</f>
        <v>　</v>
      </c>
      <c r="D91" s="93"/>
      <c r="E91" s="93"/>
      <c r="F91" s="93"/>
      <c r="G91" s="93"/>
      <c r="H91" s="95" t="str">
        <f>VLOOKUP(B91,'Issued Data'!$B$4:$F$1003,3,FALSE)</f>
        <v>　</v>
      </c>
      <c r="I91" s="111"/>
      <c r="J91" s="111"/>
      <c r="K91" s="111"/>
      <c r="L91" s="111"/>
      <c r="M91" s="111"/>
      <c r="N91" s="111"/>
      <c r="O91" s="95" t="str">
        <f>VLOOKUP(B91,'Issued Data'!$B$4:$F$1003,4,FALSE)</f>
        <v>　</v>
      </c>
      <c r="P91" s="95"/>
      <c r="Q91" s="95"/>
      <c r="R91" s="95"/>
      <c r="S91" s="95"/>
      <c r="T91" s="95"/>
      <c r="U91" s="95" t="str">
        <f>VLOOKUP(B91,'Issued Data'!$B$4:$F$1003,5,FALSE)</f>
        <v>　</v>
      </c>
      <c r="V91" s="95"/>
      <c r="W91" s="95"/>
      <c r="X91" s="95"/>
      <c r="Y91" s="1"/>
    </row>
    <row r="92" spans="2:25" ht="20.25" customHeight="1">
      <c r="B92" s="2">
        <f t="shared" si="2"/>
        <v>274</v>
      </c>
      <c r="C92" s="92" t="str">
        <f>VLOOKUP(B92,'Issued Data'!$B$4:$F$1003,2,FALSE)</f>
        <v>　</v>
      </c>
      <c r="D92" s="93"/>
      <c r="E92" s="93"/>
      <c r="F92" s="93"/>
      <c r="G92" s="93"/>
      <c r="H92" s="95" t="str">
        <f>VLOOKUP(B92,'Issued Data'!$B$4:$F$1003,3,FALSE)</f>
        <v>　</v>
      </c>
      <c r="I92" s="111"/>
      <c r="J92" s="111"/>
      <c r="K92" s="111"/>
      <c r="L92" s="111"/>
      <c r="M92" s="111"/>
      <c r="N92" s="111"/>
      <c r="O92" s="95" t="str">
        <f>VLOOKUP(B92,'Issued Data'!$B$4:$F$1003,4,FALSE)</f>
        <v>　</v>
      </c>
      <c r="P92" s="95"/>
      <c r="Q92" s="95"/>
      <c r="R92" s="95"/>
      <c r="S92" s="95"/>
      <c r="T92" s="95"/>
      <c r="U92" s="95" t="str">
        <f>VLOOKUP(B92,'Issued Data'!$B$4:$F$1003,5,FALSE)</f>
        <v>　</v>
      </c>
      <c r="V92" s="95"/>
      <c r="W92" s="95"/>
      <c r="X92" s="95"/>
      <c r="Y92" s="1"/>
    </row>
    <row r="93" spans="2:25" ht="20.25" customHeight="1">
      <c r="B93" s="2">
        <f t="shared" si="2"/>
        <v>275</v>
      </c>
      <c r="C93" s="92" t="str">
        <f>VLOOKUP(B93,'Issued Data'!$B$4:$F$1003,2,FALSE)</f>
        <v>　</v>
      </c>
      <c r="D93" s="93"/>
      <c r="E93" s="93"/>
      <c r="F93" s="93"/>
      <c r="G93" s="93"/>
      <c r="H93" s="95" t="str">
        <f>VLOOKUP(B93,'Issued Data'!$B$4:$F$1003,3,FALSE)</f>
        <v>　</v>
      </c>
      <c r="I93" s="111"/>
      <c r="J93" s="111"/>
      <c r="K93" s="111"/>
      <c r="L93" s="111"/>
      <c r="M93" s="111"/>
      <c r="N93" s="111"/>
      <c r="O93" s="95" t="str">
        <f>VLOOKUP(B93,'Issued Data'!$B$4:$F$1003,4,FALSE)</f>
        <v>　</v>
      </c>
      <c r="P93" s="95"/>
      <c r="Q93" s="95"/>
      <c r="R93" s="95"/>
      <c r="S93" s="95"/>
      <c r="T93" s="95"/>
      <c r="U93" s="95" t="str">
        <f>VLOOKUP(B93,'Issued Data'!$B$4:$F$1003,5,FALSE)</f>
        <v>　</v>
      </c>
      <c r="V93" s="95"/>
      <c r="W93" s="95"/>
      <c r="X93" s="95"/>
      <c r="Y93" s="1"/>
    </row>
    <row r="94" spans="2:25" ht="20.25" customHeight="1">
      <c r="B94" s="2">
        <f t="shared" si="2"/>
        <v>276</v>
      </c>
      <c r="C94" s="92" t="str">
        <f>VLOOKUP(B94,'Issued Data'!$B$4:$F$1003,2,FALSE)</f>
        <v>　</v>
      </c>
      <c r="D94" s="93"/>
      <c r="E94" s="93"/>
      <c r="F94" s="93"/>
      <c r="G94" s="93"/>
      <c r="H94" s="95" t="str">
        <f>VLOOKUP(B94,'Issued Data'!$B$4:$F$1003,3,FALSE)</f>
        <v>　</v>
      </c>
      <c r="I94" s="111"/>
      <c r="J94" s="111"/>
      <c r="K94" s="111"/>
      <c r="L94" s="111"/>
      <c r="M94" s="111"/>
      <c r="N94" s="111"/>
      <c r="O94" s="95" t="str">
        <f>VLOOKUP(B94,'Issued Data'!$B$4:$F$1003,4,FALSE)</f>
        <v>　</v>
      </c>
      <c r="P94" s="95"/>
      <c r="Q94" s="95"/>
      <c r="R94" s="95"/>
      <c r="S94" s="95"/>
      <c r="T94" s="95"/>
      <c r="U94" s="95" t="str">
        <f>VLOOKUP(B94,'Issued Data'!$B$4:$F$1003,5,FALSE)</f>
        <v>　</v>
      </c>
      <c r="V94" s="95"/>
      <c r="W94" s="95"/>
      <c r="X94" s="95"/>
      <c r="Y94" s="1"/>
    </row>
    <row r="95" spans="2:25" ht="20.25" customHeight="1">
      <c r="B95" s="2">
        <f t="shared" si="2"/>
        <v>277</v>
      </c>
      <c r="C95" s="92" t="str">
        <f>VLOOKUP(B95,'Issued Data'!$B$4:$F$1003,2,FALSE)</f>
        <v>　</v>
      </c>
      <c r="D95" s="93"/>
      <c r="E95" s="93"/>
      <c r="F95" s="93"/>
      <c r="G95" s="93"/>
      <c r="H95" s="95" t="str">
        <f>VLOOKUP(B95,'Issued Data'!$B$4:$F$1003,3,FALSE)</f>
        <v>　</v>
      </c>
      <c r="I95" s="111"/>
      <c r="J95" s="111"/>
      <c r="K95" s="111"/>
      <c r="L95" s="111"/>
      <c r="M95" s="111"/>
      <c r="N95" s="111"/>
      <c r="O95" s="95" t="str">
        <f>VLOOKUP(B95,'Issued Data'!$B$4:$F$1003,4,FALSE)</f>
        <v>　</v>
      </c>
      <c r="P95" s="95"/>
      <c r="Q95" s="95"/>
      <c r="R95" s="95"/>
      <c r="S95" s="95"/>
      <c r="T95" s="95"/>
      <c r="U95" s="95" t="str">
        <f>VLOOKUP(B95,'Issued Data'!$B$4:$F$1003,5,FALSE)</f>
        <v>　</v>
      </c>
      <c r="V95" s="95"/>
      <c r="W95" s="95"/>
      <c r="X95" s="95"/>
      <c r="Y95" s="1"/>
    </row>
    <row r="96" spans="2:25" ht="20.25" customHeight="1">
      <c r="B96" s="2">
        <f t="shared" si="2"/>
        <v>278</v>
      </c>
      <c r="C96" s="92" t="str">
        <f>VLOOKUP(B96,'Issued Data'!$B$4:$F$1003,2,FALSE)</f>
        <v>　</v>
      </c>
      <c r="D96" s="93"/>
      <c r="E96" s="93"/>
      <c r="F96" s="93"/>
      <c r="G96" s="93"/>
      <c r="H96" s="95" t="str">
        <f>VLOOKUP(B96,'Issued Data'!$B$4:$F$1003,3,FALSE)</f>
        <v>　</v>
      </c>
      <c r="I96" s="111"/>
      <c r="J96" s="111"/>
      <c r="K96" s="111"/>
      <c r="L96" s="111"/>
      <c r="M96" s="111"/>
      <c r="N96" s="111"/>
      <c r="O96" s="95" t="str">
        <f>VLOOKUP(B96,'Issued Data'!$B$4:$F$1003,4,FALSE)</f>
        <v>　</v>
      </c>
      <c r="P96" s="95"/>
      <c r="Q96" s="95"/>
      <c r="R96" s="95"/>
      <c r="S96" s="95"/>
      <c r="T96" s="95"/>
      <c r="U96" s="95" t="str">
        <f>VLOOKUP(B96,'Issued Data'!$B$4:$F$1003,5,FALSE)</f>
        <v>　</v>
      </c>
      <c r="V96" s="95"/>
      <c r="W96" s="95"/>
      <c r="X96" s="95"/>
      <c r="Y96" s="1"/>
    </row>
    <row r="97" spans="2:25" ht="20.25" customHeight="1">
      <c r="B97" s="2">
        <f t="shared" si="2"/>
        <v>279</v>
      </c>
      <c r="C97" s="92" t="str">
        <f>VLOOKUP(B97,'Issued Data'!$B$4:$F$1003,2,FALSE)</f>
        <v>　</v>
      </c>
      <c r="D97" s="93"/>
      <c r="E97" s="93"/>
      <c r="F97" s="93"/>
      <c r="G97" s="93"/>
      <c r="H97" s="95" t="str">
        <f>VLOOKUP(B97,'Issued Data'!$B$4:$F$1003,3,FALSE)</f>
        <v>　</v>
      </c>
      <c r="I97" s="111"/>
      <c r="J97" s="111"/>
      <c r="K97" s="111"/>
      <c r="L97" s="111"/>
      <c r="M97" s="111"/>
      <c r="N97" s="111"/>
      <c r="O97" s="95" t="str">
        <f>VLOOKUP(B97,'Issued Data'!$B$4:$F$1003,4,FALSE)</f>
        <v>　</v>
      </c>
      <c r="P97" s="95"/>
      <c r="Q97" s="95"/>
      <c r="R97" s="95"/>
      <c r="S97" s="95"/>
      <c r="T97" s="95"/>
      <c r="U97" s="95" t="str">
        <f>VLOOKUP(B97,'Issued Data'!$B$4:$F$1003,5,FALSE)</f>
        <v>　</v>
      </c>
      <c r="V97" s="95"/>
      <c r="W97" s="95"/>
      <c r="X97" s="95"/>
      <c r="Y97" s="1"/>
    </row>
    <row r="98" spans="2:25" ht="20.25" customHeight="1">
      <c r="B98" s="2">
        <f t="shared" si="2"/>
        <v>280</v>
      </c>
      <c r="C98" s="92" t="str">
        <f>VLOOKUP(B98,'Issued Data'!$B$4:$F$1003,2,FALSE)</f>
        <v>　</v>
      </c>
      <c r="D98" s="93"/>
      <c r="E98" s="93"/>
      <c r="F98" s="93"/>
      <c r="G98" s="93"/>
      <c r="H98" s="95" t="str">
        <f>VLOOKUP(B98,'Issued Data'!$B$4:$F$1003,3,FALSE)</f>
        <v>　</v>
      </c>
      <c r="I98" s="111"/>
      <c r="J98" s="111"/>
      <c r="K98" s="111"/>
      <c r="L98" s="111"/>
      <c r="M98" s="111"/>
      <c r="N98" s="111"/>
      <c r="O98" s="95" t="str">
        <f>VLOOKUP(B98,'Issued Data'!$B$4:$F$1003,4,FALSE)</f>
        <v>　</v>
      </c>
      <c r="P98" s="95"/>
      <c r="Q98" s="95"/>
      <c r="R98" s="95"/>
      <c r="S98" s="95"/>
      <c r="T98" s="95"/>
      <c r="U98" s="95" t="str">
        <f>VLOOKUP(B98,'Issued Data'!$B$4:$F$1003,5,FALSE)</f>
        <v>　</v>
      </c>
      <c r="V98" s="95"/>
      <c r="W98" s="95"/>
      <c r="X98" s="95"/>
      <c r="Y98" s="1"/>
    </row>
    <row r="99" spans="2:25" ht="20.25" customHeight="1">
      <c r="B99" s="2">
        <f t="shared" si="2"/>
        <v>281</v>
      </c>
      <c r="C99" s="92" t="str">
        <f>VLOOKUP(B99,'Issued Data'!$B$4:$F$1003,2,FALSE)</f>
        <v>　</v>
      </c>
      <c r="D99" s="93"/>
      <c r="E99" s="93"/>
      <c r="F99" s="93"/>
      <c r="G99" s="93"/>
      <c r="H99" s="95" t="str">
        <f>VLOOKUP(B99,'Issued Data'!$B$4:$F$1003,3,FALSE)</f>
        <v>　</v>
      </c>
      <c r="I99" s="111"/>
      <c r="J99" s="111"/>
      <c r="K99" s="111"/>
      <c r="L99" s="111"/>
      <c r="M99" s="111"/>
      <c r="N99" s="111"/>
      <c r="O99" s="95" t="str">
        <f>VLOOKUP(B99,'Issued Data'!$B$4:$F$1003,4,FALSE)</f>
        <v>　</v>
      </c>
      <c r="P99" s="95"/>
      <c r="Q99" s="95"/>
      <c r="R99" s="95"/>
      <c r="S99" s="95"/>
      <c r="T99" s="95"/>
      <c r="U99" s="95" t="str">
        <f>VLOOKUP(B99,'Issued Data'!$B$4:$F$1003,5,FALSE)</f>
        <v>　</v>
      </c>
      <c r="V99" s="95"/>
      <c r="W99" s="95"/>
      <c r="X99" s="95"/>
      <c r="Y99" s="1"/>
    </row>
    <row r="100" spans="2:25" ht="20.25" customHeight="1">
      <c r="B100" s="2">
        <f t="shared" si="2"/>
        <v>282</v>
      </c>
      <c r="C100" s="92" t="str">
        <f>VLOOKUP(B100,'Issued Data'!$B$4:$F$1003,2,FALSE)</f>
        <v>　</v>
      </c>
      <c r="D100" s="93"/>
      <c r="E100" s="93"/>
      <c r="F100" s="93"/>
      <c r="G100" s="93"/>
      <c r="H100" s="95" t="str">
        <f>VLOOKUP(B100,'Issued Data'!$B$4:$F$1003,3,FALSE)</f>
        <v>　</v>
      </c>
      <c r="I100" s="111"/>
      <c r="J100" s="111"/>
      <c r="K100" s="111"/>
      <c r="L100" s="111"/>
      <c r="M100" s="111"/>
      <c r="N100" s="111"/>
      <c r="O100" s="95" t="str">
        <f>VLOOKUP(B100,'Issued Data'!$B$4:$F$1003,4,FALSE)</f>
        <v>　</v>
      </c>
      <c r="P100" s="95"/>
      <c r="Q100" s="95"/>
      <c r="R100" s="95"/>
      <c r="S100" s="95"/>
      <c r="T100" s="95"/>
      <c r="U100" s="95" t="str">
        <f>VLOOKUP(B100,'Issued Data'!$B$4:$F$1003,5,FALSE)</f>
        <v>　</v>
      </c>
      <c r="V100" s="95"/>
      <c r="W100" s="95"/>
      <c r="X100" s="95"/>
      <c r="Y100" s="1"/>
    </row>
    <row r="101" spans="2:25" ht="20.25" customHeight="1">
      <c r="B101" s="2">
        <f t="shared" si="2"/>
        <v>283</v>
      </c>
      <c r="C101" s="92" t="str">
        <f>VLOOKUP(B101,'Issued Data'!$B$4:$F$1003,2,FALSE)</f>
        <v>　</v>
      </c>
      <c r="D101" s="93"/>
      <c r="E101" s="93"/>
      <c r="F101" s="93"/>
      <c r="G101" s="93"/>
      <c r="H101" s="95" t="str">
        <f>VLOOKUP(B101,'Issued Data'!$B$4:$F$1003,3,FALSE)</f>
        <v>　</v>
      </c>
      <c r="I101" s="111"/>
      <c r="J101" s="111"/>
      <c r="K101" s="111"/>
      <c r="L101" s="111"/>
      <c r="M101" s="111"/>
      <c r="N101" s="111"/>
      <c r="O101" s="95" t="str">
        <f>VLOOKUP(B101,'Issued Data'!$B$4:$F$1003,4,FALSE)</f>
        <v>　</v>
      </c>
      <c r="P101" s="95"/>
      <c r="Q101" s="95"/>
      <c r="R101" s="95"/>
      <c r="S101" s="95"/>
      <c r="T101" s="95"/>
      <c r="U101" s="95" t="str">
        <f>VLOOKUP(B101,'Issued Data'!$B$4:$F$1003,5,FALSE)</f>
        <v>　</v>
      </c>
      <c r="V101" s="95"/>
      <c r="W101" s="95"/>
      <c r="X101" s="95"/>
      <c r="Y101" s="1"/>
    </row>
    <row r="102" spans="2:25" ht="20.25" customHeight="1">
      <c r="B102" s="2">
        <f t="shared" si="2"/>
        <v>284</v>
      </c>
      <c r="C102" s="92" t="str">
        <f>VLOOKUP(B102,'Issued Data'!$B$4:$F$1003,2,FALSE)</f>
        <v>　</v>
      </c>
      <c r="D102" s="93"/>
      <c r="E102" s="93"/>
      <c r="F102" s="93"/>
      <c r="G102" s="93"/>
      <c r="H102" s="95" t="str">
        <f>VLOOKUP(B102,'Issued Data'!$B$4:$F$1003,3,FALSE)</f>
        <v>　</v>
      </c>
      <c r="I102" s="111"/>
      <c r="J102" s="111"/>
      <c r="K102" s="111"/>
      <c r="L102" s="111"/>
      <c r="M102" s="111"/>
      <c r="N102" s="111"/>
      <c r="O102" s="95" t="str">
        <f>VLOOKUP(B102,'Issued Data'!$B$4:$F$1003,4,FALSE)</f>
        <v>　</v>
      </c>
      <c r="P102" s="95"/>
      <c r="Q102" s="95"/>
      <c r="R102" s="95"/>
      <c r="S102" s="95"/>
      <c r="T102" s="95"/>
      <c r="U102" s="95" t="str">
        <f>VLOOKUP(B102,'Issued Data'!$B$4:$F$1003,5,FALSE)</f>
        <v>　</v>
      </c>
      <c r="V102" s="95"/>
      <c r="W102" s="95"/>
      <c r="X102" s="95"/>
      <c r="Y102" s="1"/>
    </row>
    <row r="103" spans="2:25" ht="20.25" customHeight="1">
      <c r="B103" s="2">
        <f t="shared" si="2"/>
        <v>285</v>
      </c>
      <c r="C103" s="92" t="str">
        <f>VLOOKUP(B103,'Issued Data'!$B$4:$F$1003,2,FALSE)</f>
        <v>　</v>
      </c>
      <c r="D103" s="93"/>
      <c r="E103" s="93"/>
      <c r="F103" s="93"/>
      <c r="G103" s="93"/>
      <c r="H103" s="95" t="str">
        <f>VLOOKUP(B103,'Issued Data'!$B$4:$F$1003,3,FALSE)</f>
        <v>　</v>
      </c>
      <c r="I103" s="111"/>
      <c r="J103" s="111"/>
      <c r="K103" s="111"/>
      <c r="L103" s="111"/>
      <c r="M103" s="111"/>
      <c r="N103" s="111"/>
      <c r="O103" s="95" t="str">
        <f>VLOOKUP(B103,'Issued Data'!$B$4:$F$1003,4,FALSE)</f>
        <v>　</v>
      </c>
      <c r="P103" s="95"/>
      <c r="Q103" s="95"/>
      <c r="R103" s="95"/>
      <c r="S103" s="95"/>
      <c r="T103" s="95"/>
      <c r="U103" s="95" t="str">
        <f>VLOOKUP(B103,'Issued Data'!$B$4:$F$1003,5,FALSE)</f>
        <v>　</v>
      </c>
      <c r="V103" s="95"/>
      <c r="W103" s="95"/>
      <c r="X103" s="95"/>
      <c r="Y103" s="1"/>
    </row>
    <row r="104" spans="2:25" ht="20.25" customHeight="1">
      <c r="B104" s="2">
        <f t="shared" si="2"/>
        <v>286</v>
      </c>
      <c r="C104" s="92" t="str">
        <f>VLOOKUP(B104,'Issued Data'!$B$4:$F$1003,2,FALSE)</f>
        <v>　</v>
      </c>
      <c r="D104" s="93"/>
      <c r="E104" s="93"/>
      <c r="F104" s="93"/>
      <c r="G104" s="93"/>
      <c r="H104" s="95" t="str">
        <f>VLOOKUP(B104,'Issued Data'!$B$4:$F$1003,3,FALSE)</f>
        <v>　</v>
      </c>
      <c r="I104" s="111"/>
      <c r="J104" s="111"/>
      <c r="K104" s="111"/>
      <c r="L104" s="111"/>
      <c r="M104" s="111"/>
      <c r="N104" s="111"/>
      <c r="O104" s="95" t="str">
        <f>VLOOKUP(B104,'Issued Data'!$B$4:$F$1003,4,FALSE)</f>
        <v>　</v>
      </c>
      <c r="P104" s="95"/>
      <c r="Q104" s="95"/>
      <c r="R104" s="95"/>
      <c r="S104" s="95"/>
      <c r="T104" s="95"/>
      <c r="U104" s="95" t="str">
        <f>VLOOKUP(B104,'Issued Data'!$B$4:$F$1003,5,FALSE)</f>
        <v>　</v>
      </c>
      <c r="V104" s="95"/>
      <c r="W104" s="95"/>
      <c r="X104" s="95"/>
      <c r="Y104" s="1"/>
    </row>
    <row r="105" spans="2:25" ht="20.25" customHeight="1">
      <c r="B105" s="2">
        <f t="shared" si="2"/>
        <v>287</v>
      </c>
      <c r="C105" s="92" t="str">
        <f>VLOOKUP(B105,'Issued Data'!$B$4:$F$1003,2,FALSE)</f>
        <v>　</v>
      </c>
      <c r="D105" s="93"/>
      <c r="E105" s="93"/>
      <c r="F105" s="93"/>
      <c r="G105" s="93"/>
      <c r="H105" s="95" t="str">
        <f>VLOOKUP(B105,'Issued Data'!$B$4:$F$1003,3,FALSE)</f>
        <v>　</v>
      </c>
      <c r="I105" s="111"/>
      <c r="J105" s="111"/>
      <c r="K105" s="111"/>
      <c r="L105" s="111"/>
      <c r="M105" s="111"/>
      <c r="N105" s="111"/>
      <c r="O105" s="95" t="str">
        <f>VLOOKUP(B105,'Issued Data'!$B$4:$F$1003,4,FALSE)</f>
        <v>　</v>
      </c>
      <c r="P105" s="95"/>
      <c r="Q105" s="95"/>
      <c r="R105" s="95"/>
      <c r="S105" s="95"/>
      <c r="T105" s="95"/>
      <c r="U105" s="95" t="str">
        <f>VLOOKUP(B105,'Issued Data'!$B$4:$F$1003,5,FALSE)</f>
        <v>　</v>
      </c>
      <c r="V105" s="95"/>
      <c r="W105" s="95"/>
      <c r="X105" s="95"/>
      <c r="Y105" s="1"/>
    </row>
    <row r="106" spans="2:25" ht="20.25" customHeight="1">
      <c r="B106" s="2">
        <f t="shared" si="2"/>
        <v>288</v>
      </c>
      <c r="C106" s="92" t="str">
        <f>VLOOKUP(B106,'Issued Data'!$B$4:$F$1003,2,FALSE)</f>
        <v>　</v>
      </c>
      <c r="D106" s="93"/>
      <c r="E106" s="93"/>
      <c r="F106" s="93"/>
      <c r="G106" s="93"/>
      <c r="H106" s="95" t="str">
        <f>VLOOKUP(B106,'Issued Data'!$B$4:$F$1003,3,FALSE)</f>
        <v>　</v>
      </c>
      <c r="I106" s="111"/>
      <c r="J106" s="111"/>
      <c r="K106" s="111"/>
      <c r="L106" s="111"/>
      <c r="M106" s="111"/>
      <c r="N106" s="111"/>
      <c r="O106" s="95" t="str">
        <f>VLOOKUP(B106,'Issued Data'!$B$4:$F$1003,4,FALSE)</f>
        <v>　</v>
      </c>
      <c r="P106" s="95"/>
      <c r="Q106" s="95"/>
      <c r="R106" s="95"/>
      <c r="S106" s="95"/>
      <c r="T106" s="95"/>
      <c r="U106" s="95" t="str">
        <f>VLOOKUP(B106,'Issued Data'!$B$4:$F$1003,5,FALSE)</f>
        <v>　</v>
      </c>
      <c r="V106" s="95"/>
      <c r="W106" s="95"/>
      <c r="X106" s="95"/>
      <c r="Y106" s="1"/>
    </row>
    <row r="107" spans="2:25" ht="20.25" customHeight="1">
      <c r="B107" s="2">
        <f t="shared" si="2"/>
        <v>289</v>
      </c>
      <c r="C107" s="92" t="str">
        <f>VLOOKUP(B107,'Issued Data'!$B$4:$F$1003,2,FALSE)</f>
        <v>　</v>
      </c>
      <c r="D107" s="93"/>
      <c r="E107" s="93"/>
      <c r="F107" s="93"/>
      <c r="G107" s="93"/>
      <c r="H107" s="95" t="str">
        <f>VLOOKUP(B107,'Issued Data'!$B$4:$F$1003,3,FALSE)</f>
        <v>　</v>
      </c>
      <c r="I107" s="111"/>
      <c r="J107" s="111"/>
      <c r="K107" s="111"/>
      <c r="L107" s="111"/>
      <c r="M107" s="111"/>
      <c r="N107" s="111"/>
      <c r="O107" s="95" t="str">
        <f>VLOOKUP(B107,'Issued Data'!$B$4:$F$1003,4,FALSE)</f>
        <v>　</v>
      </c>
      <c r="P107" s="95"/>
      <c r="Q107" s="95"/>
      <c r="R107" s="95"/>
      <c r="S107" s="95"/>
      <c r="T107" s="95"/>
      <c r="U107" s="95" t="str">
        <f>VLOOKUP(B107,'Issued Data'!$B$4:$F$1003,5,FALSE)</f>
        <v>　</v>
      </c>
      <c r="V107" s="95"/>
      <c r="W107" s="95"/>
      <c r="X107" s="95"/>
      <c r="Y107" s="1"/>
    </row>
    <row r="108" spans="2:25" ht="20.25" customHeight="1">
      <c r="B108" s="2">
        <f t="shared" si="2"/>
        <v>290</v>
      </c>
      <c r="C108" s="92" t="str">
        <f>VLOOKUP(B108,'Issued Data'!$B$4:$F$1003,2,FALSE)</f>
        <v>　</v>
      </c>
      <c r="D108" s="93"/>
      <c r="E108" s="93"/>
      <c r="F108" s="93"/>
      <c r="G108" s="93"/>
      <c r="H108" s="95" t="str">
        <f>VLOOKUP(B108,'Issued Data'!$B$4:$F$1003,3,FALSE)</f>
        <v>　</v>
      </c>
      <c r="I108" s="111"/>
      <c r="J108" s="111"/>
      <c r="K108" s="111"/>
      <c r="L108" s="111"/>
      <c r="M108" s="111"/>
      <c r="N108" s="111"/>
      <c r="O108" s="95" t="str">
        <f>VLOOKUP(B108,'Issued Data'!$B$4:$F$1003,4,FALSE)</f>
        <v>　</v>
      </c>
      <c r="P108" s="95"/>
      <c r="Q108" s="95"/>
      <c r="R108" s="95"/>
      <c r="S108" s="95"/>
      <c r="T108" s="95"/>
      <c r="U108" s="95" t="str">
        <f>VLOOKUP(B108,'Issued Data'!$B$4:$F$1003,5,FALSE)</f>
        <v>　</v>
      </c>
      <c r="V108" s="95"/>
      <c r="W108" s="95"/>
      <c r="X108" s="95"/>
      <c r="Y108" s="1"/>
    </row>
    <row r="109" spans="2:25" ht="20.25" customHeight="1">
      <c r="B109" s="2">
        <f t="shared" si="2"/>
        <v>291</v>
      </c>
      <c r="C109" s="92" t="str">
        <f>VLOOKUP(B109,'Issued Data'!$B$4:$F$1003,2,FALSE)</f>
        <v>　</v>
      </c>
      <c r="D109" s="93"/>
      <c r="E109" s="93"/>
      <c r="F109" s="93"/>
      <c r="G109" s="93"/>
      <c r="H109" s="95" t="str">
        <f>VLOOKUP(B109,'Issued Data'!$B$4:$F$1003,3,FALSE)</f>
        <v>　</v>
      </c>
      <c r="I109" s="111"/>
      <c r="J109" s="111"/>
      <c r="K109" s="111"/>
      <c r="L109" s="111"/>
      <c r="M109" s="111"/>
      <c r="N109" s="111"/>
      <c r="O109" s="95" t="str">
        <f>VLOOKUP(B109,'Issued Data'!$B$4:$F$1003,4,FALSE)</f>
        <v>　</v>
      </c>
      <c r="P109" s="95"/>
      <c r="Q109" s="95"/>
      <c r="R109" s="95"/>
      <c r="S109" s="95"/>
      <c r="T109" s="95"/>
      <c r="U109" s="95" t="str">
        <f>VLOOKUP(B109,'Issued Data'!$B$4:$F$1003,5,FALSE)</f>
        <v>　</v>
      </c>
      <c r="V109" s="95"/>
      <c r="W109" s="95"/>
      <c r="X109" s="95"/>
      <c r="Y109" s="1"/>
    </row>
    <row r="110" spans="1:25" ht="20.25" customHeight="1">
      <c r="A110" s="1"/>
      <c r="B110" s="2">
        <f t="shared" si="2"/>
        <v>292</v>
      </c>
      <c r="C110" s="92" t="str">
        <f>VLOOKUP(B110,'Issued Data'!$B$4:$F$1003,2,FALSE)</f>
        <v>　</v>
      </c>
      <c r="D110" s="93"/>
      <c r="E110" s="93"/>
      <c r="F110" s="93"/>
      <c r="G110" s="93"/>
      <c r="H110" s="95" t="str">
        <f>VLOOKUP(B110,'Issued Data'!$B$4:$F$1003,3,FALSE)</f>
        <v>　</v>
      </c>
      <c r="I110" s="111"/>
      <c r="J110" s="111"/>
      <c r="K110" s="111"/>
      <c r="L110" s="111"/>
      <c r="M110" s="111"/>
      <c r="N110" s="111"/>
      <c r="O110" s="95" t="str">
        <f>VLOOKUP(B110,'Issued Data'!$B$4:$F$1003,4,FALSE)</f>
        <v>　</v>
      </c>
      <c r="P110" s="95"/>
      <c r="Q110" s="95"/>
      <c r="R110" s="95"/>
      <c r="S110" s="95"/>
      <c r="T110" s="95"/>
      <c r="U110" s="95" t="str">
        <f>VLOOKUP(B110,'Issued Data'!$B$4:$F$1003,5,FALSE)</f>
        <v>　</v>
      </c>
      <c r="V110" s="95"/>
      <c r="W110" s="95"/>
      <c r="X110" s="95"/>
      <c r="Y110" s="1"/>
    </row>
    <row r="111" spans="1:25" ht="20.25" customHeight="1">
      <c r="A111" s="1"/>
      <c r="B111" s="2">
        <f t="shared" si="2"/>
        <v>293</v>
      </c>
      <c r="C111" s="92" t="str">
        <f>VLOOKUP(B111,'Issued Data'!$B$4:$F$1003,2,FALSE)</f>
        <v>　</v>
      </c>
      <c r="D111" s="93"/>
      <c r="E111" s="93"/>
      <c r="F111" s="93"/>
      <c r="G111" s="93"/>
      <c r="H111" s="95" t="str">
        <f>VLOOKUP(B111,'Issued Data'!$B$4:$F$1003,3,FALSE)</f>
        <v>　</v>
      </c>
      <c r="I111" s="111"/>
      <c r="J111" s="111"/>
      <c r="K111" s="111"/>
      <c r="L111" s="111"/>
      <c r="M111" s="111"/>
      <c r="N111" s="111"/>
      <c r="O111" s="95" t="str">
        <f>VLOOKUP(B111,'Issued Data'!$B$4:$F$1003,4,FALSE)</f>
        <v>　</v>
      </c>
      <c r="P111" s="95"/>
      <c r="Q111" s="95"/>
      <c r="R111" s="95"/>
      <c r="S111" s="95"/>
      <c r="T111" s="95"/>
      <c r="U111" s="95" t="str">
        <f>VLOOKUP(B111,'Issued Data'!$B$4:$F$1003,5,FALSE)</f>
        <v>　</v>
      </c>
      <c r="V111" s="95"/>
      <c r="W111" s="95"/>
      <c r="X111" s="95"/>
      <c r="Y111" s="1"/>
    </row>
    <row r="112" spans="2:24" ht="20.25" customHeight="1">
      <c r="B112" s="2">
        <f t="shared" si="2"/>
        <v>294</v>
      </c>
      <c r="C112" s="92" t="str">
        <f>VLOOKUP(B112,'Issued Data'!$B$4:$F$1003,2,FALSE)</f>
        <v>　</v>
      </c>
      <c r="D112" s="93"/>
      <c r="E112" s="93"/>
      <c r="F112" s="93"/>
      <c r="G112" s="93"/>
      <c r="H112" s="95" t="str">
        <f>VLOOKUP(B112,'Issued Data'!$B$4:$F$1003,3,FALSE)</f>
        <v>　</v>
      </c>
      <c r="I112" s="111"/>
      <c r="J112" s="111"/>
      <c r="K112" s="111"/>
      <c r="L112" s="111"/>
      <c r="M112" s="111"/>
      <c r="N112" s="111"/>
      <c r="O112" s="95" t="str">
        <f>VLOOKUP(B112,'Issued Data'!$B$4:$F$1003,4,FALSE)</f>
        <v>　</v>
      </c>
      <c r="P112" s="95"/>
      <c r="Q112" s="95"/>
      <c r="R112" s="95"/>
      <c r="S112" s="95"/>
      <c r="T112" s="95"/>
      <c r="U112" s="95" t="str">
        <f>VLOOKUP(B112,'Issued Data'!$B$4:$F$1003,5,FALSE)</f>
        <v>　</v>
      </c>
      <c r="V112" s="95"/>
      <c r="W112" s="95"/>
      <c r="X112" s="95"/>
    </row>
    <row r="113" spans="2:24" ht="20.25" customHeight="1">
      <c r="B113" s="2">
        <f t="shared" si="2"/>
        <v>295</v>
      </c>
      <c r="C113" s="92" t="str">
        <f>VLOOKUP(B113,'Issued Data'!$B$4:$F$1003,2,FALSE)</f>
        <v>　</v>
      </c>
      <c r="D113" s="93"/>
      <c r="E113" s="93"/>
      <c r="F113" s="93"/>
      <c r="G113" s="93"/>
      <c r="H113" s="95" t="str">
        <f>VLOOKUP(B113,'Issued Data'!$B$4:$F$1003,3,FALSE)</f>
        <v>　</v>
      </c>
      <c r="I113" s="111"/>
      <c r="J113" s="111"/>
      <c r="K113" s="111"/>
      <c r="L113" s="111"/>
      <c r="M113" s="111"/>
      <c r="N113" s="111"/>
      <c r="O113" s="95" t="str">
        <f>VLOOKUP(B113,'Issued Data'!$B$4:$F$1003,4,FALSE)</f>
        <v>　</v>
      </c>
      <c r="P113" s="95"/>
      <c r="Q113" s="95"/>
      <c r="R113" s="95"/>
      <c r="S113" s="95"/>
      <c r="T113" s="95"/>
      <c r="U113" s="95" t="str">
        <f>VLOOKUP(B113,'Issued Data'!$B$4:$F$1003,5,FALSE)</f>
        <v>　</v>
      </c>
      <c r="V113" s="95"/>
      <c r="W113" s="95"/>
      <c r="X113" s="95"/>
    </row>
    <row r="114" spans="2:24" ht="20.25" customHeight="1">
      <c r="B114" s="2">
        <f t="shared" si="2"/>
        <v>296</v>
      </c>
      <c r="C114" s="92" t="str">
        <f>VLOOKUP(B114,'Issued Data'!$B$4:$F$1003,2,FALSE)</f>
        <v>　</v>
      </c>
      <c r="D114" s="93"/>
      <c r="E114" s="93"/>
      <c r="F114" s="93"/>
      <c r="G114" s="93"/>
      <c r="H114" s="95" t="str">
        <f>VLOOKUP(B114,'Issued Data'!$B$4:$F$1003,3,FALSE)</f>
        <v>　</v>
      </c>
      <c r="I114" s="111"/>
      <c r="J114" s="111"/>
      <c r="K114" s="111"/>
      <c r="L114" s="111"/>
      <c r="M114" s="111"/>
      <c r="N114" s="111"/>
      <c r="O114" s="95" t="str">
        <f>VLOOKUP(B114,'Issued Data'!$B$4:$F$1003,4,FALSE)</f>
        <v>　</v>
      </c>
      <c r="P114" s="95"/>
      <c r="Q114" s="95"/>
      <c r="R114" s="95"/>
      <c r="S114" s="95"/>
      <c r="T114" s="95"/>
      <c r="U114" s="95" t="str">
        <f>VLOOKUP(B114,'Issued Data'!$B$4:$F$1003,5,FALSE)</f>
        <v>　</v>
      </c>
      <c r="V114" s="95"/>
      <c r="W114" s="95"/>
      <c r="X114" s="95"/>
    </row>
    <row r="115" spans="2:24" ht="20.25" customHeight="1">
      <c r="B115" s="2">
        <f t="shared" si="2"/>
        <v>297</v>
      </c>
      <c r="C115" s="92" t="str">
        <f>VLOOKUP(B115,'Issued Data'!$B$4:$F$1003,2,FALSE)</f>
        <v>　</v>
      </c>
      <c r="D115" s="93"/>
      <c r="E115" s="93"/>
      <c r="F115" s="93"/>
      <c r="G115" s="93"/>
      <c r="H115" s="95" t="str">
        <f>VLOOKUP(B115,'Issued Data'!$B$4:$F$1003,3,FALSE)</f>
        <v>　</v>
      </c>
      <c r="I115" s="111"/>
      <c r="J115" s="111"/>
      <c r="K115" s="111"/>
      <c r="L115" s="111"/>
      <c r="M115" s="111"/>
      <c r="N115" s="111"/>
      <c r="O115" s="95" t="str">
        <f>VLOOKUP(B115,'Issued Data'!$B$4:$F$1003,4,FALSE)</f>
        <v>　</v>
      </c>
      <c r="P115" s="95"/>
      <c r="Q115" s="95"/>
      <c r="R115" s="95"/>
      <c r="S115" s="95"/>
      <c r="T115" s="95"/>
      <c r="U115" s="95" t="str">
        <f>VLOOKUP(B115,'Issued Data'!$B$4:$F$1003,5,FALSE)</f>
        <v>　</v>
      </c>
      <c r="V115" s="95"/>
      <c r="W115" s="95"/>
      <c r="X115" s="95"/>
    </row>
    <row r="116" spans="2:24" ht="20.25" customHeight="1">
      <c r="B116" s="2">
        <f t="shared" si="2"/>
        <v>298</v>
      </c>
      <c r="C116" s="92" t="str">
        <f>VLOOKUP(B116,'Issued Data'!$B$4:$F$1003,2,FALSE)</f>
        <v>　</v>
      </c>
      <c r="D116" s="93"/>
      <c r="E116" s="93"/>
      <c r="F116" s="93"/>
      <c r="G116" s="93"/>
      <c r="H116" s="95" t="str">
        <f>VLOOKUP(B116,'Issued Data'!$B$4:$F$1003,3,FALSE)</f>
        <v>　</v>
      </c>
      <c r="I116" s="111"/>
      <c r="J116" s="111"/>
      <c r="K116" s="111"/>
      <c r="L116" s="111"/>
      <c r="M116" s="111"/>
      <c r="N116" s="111"/>
      <c r="O116" s="95" t="str">
        <f>VLOOKUP(B116,'Issued Data'!$B$4:$F$1003,4,FALSE)</f>
        <v>　</v>
      </c>
      <c r="P116" s="95"/>
      <c r="Q116" s="95"/>
      <c r="R116" s="95"/>
      <c r="S116" s="95"/>
      <c r="T116" s="95"/>
      <c r="U116" s="95" t="str">
        <f>VLOOKUP(B116,'Issued Data'!$B$4:$F$1003,5,FALSE)</f>
        <v>　</v>
      </c>
      <c r="V116" s="95"/>
      <c r="W116" s="95"/>
      <c r="X116" s="95"/>
    </row>
    <row r="117" spans="2:24" ht="20.25" customHeight="1">
      <c r="B117" s="2">
        <f t="shared" si="2"/>
        <v>299</v>
      </c>
      <c r="C117" s="92" t="str">
        <f>VLOOKUP(B117,'Issued Data'!$B$4:$F$1003,2,FALSE)</f>
        <v>　</v>
      </c>
      <c r="D117" s="93"/>
      <c r="E117" s="93"/>
      <c r="F117" s="93"/>
      <c r="G117" s="93"/>
      <c r="H117" s="95" t="str">
        <f>VLOOKUP(B117,'Issued Data'!$B$4:$F$1003,3,FALSE)</f>
        <v>　</v>
      </c>
      <c r="I117" s="111"/>
      <c r="J117" s="111"/>
      <c r="K117" s="111"/>
      <c r="L117" s="111"/>
      <c r="M117" s="111"/>
      <c r="N117" s="111"/>
      <c r="O117" s="95" t="str">
        <f>VLOOKUP(B117,'Issued Data'!$B$4:$F$1003,4,FALSE)</f>
        <v>　</v>
      </c>
      <c r="P117" s="95"/>
      <c r="Q117" s="95"/>
      <c r="R117" s="95"/>
      <c r="S117" s="95"/>
      <c r="T117" s="95"/>
      <c r="U117" s="95" t="str">
        <f>VLOOKUP(B117,'Issued Data'!$B$4:$F$1003,5,FALSE)</f>
        <v>　</v>
      </c>
      <c r="V117" s="95"/>
      <c r="W117" s="95"/>
      <c r="X117" s="95"/>
    </row>
    <row r="118" spans="2:24" ht="20.25" customHeight="1">
      <c r="B118" s="2">
        <f t="shared" si="2"/>
        <v>300</v>
      </c>
      <c r="C118" s="92" t="str">
        <f>VLOOKUP(B118,'Issued Data'!$B$4:$F$1003,2,FALSE)</f>
        <v>　</v>
      </c>
      <c r="D118" s="93"/>
      <c r="E118" s="93"/>
      <c r="F118" s="93"/>
      <c r="G118" s="93"/>
      <c r="H118" s="95" t="str">
        <f>VLOOKUP(B118,'Issued Data'!$B$4:$F$1003,3,FALSE)</f>
        <v>　</v>
      </c>
      <c r="I118" s="111"/>
      <c r="J118" s="111"/>
      <c r="K118" s="111"/>
      <c r="L118" s="111"/>
      <c r="M118" s="111"/>
      <c r="N118" s="111"/>
      <c r="O118" s="95" t="str">
        <f>VLOOKUP(B118,'Issued Data'!$B$4:$F$1003,4,FALSE)</f>
        <v>　</v>
      </c>
      <c r="P118" s="95"/>
      <c r="Q118" s="95"/>
      <c r="R118" s="95"/>
      <c r="S118" s="95"/>
      <c r="T118" s="95"/>
      <c r="U118" s="95" t="str">
        <f>VLOOKUP(B118,'Issued Data'!$B$4:$F$1003,5,FALSE)</f>
        <v>　</v>
      </c>
      <c r="V118" s="95"/>
      <c r="W118" s="95"/>
      <c r="X118" s="95"/>
    </row>
    <row r="119" spans="2:24" ht="19.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ht="19.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4" t="s">
        <v>4361</v>
      </c>
      <c r="W120" s="1"/>
      <c r="X120" s="1"/>
    </row>
    <row r="121" spans="2:24" ht="19.5" customHeight="1">
      <c r="B121" s="43" t="s">
        <v>4424</v>
      </c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43" t="s">
        <v>4426</v>
      </c>
      <c r="O121" s="36"/>
      <c r="P121" s="36"/>
      <c r="Q121" s="36"/>
      <c r="R121" s="36"/>
      <c r="S121" s="36"/>
      <c r="T121" s="36"/>
      <c r="U121" s="36"/>
      <c r="V121" s="36"/>
      <c r="W121" s="36"/>
      <c r="X121" s="36"/>
    </row>
    <row r="122" spans="2:24" ht="19.5" customHeight="1">
      <c r="B122" s="43" t="s">
        <v>4423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44" t="s">
        <v>4425</v>
      </c>
      <c r="O122" s="45"/>
      <c r="P122" s="45"/>
      <c r="Q122" s="45"/>
      <c r="R122" s="45"/>
      <c r="S122" s="45"/>
      <c r="T122" s="45"/>
      <c r="U122" s="45"/>
      <c r="V122" s="45"/>
      <c r="W122" s="45"/>
      <c r="X122" s="45"/>
    </row>
    <row r="123" spans="2:24" ht="26.25" customHeight="1">
      <c r="B123" s="41" t="s">
        <v>4437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</row>
    <row r="124" spans="2:25" ht="45" customHeight="1">
      <c r="B124" s="47" t="s">
        <v>4443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</row>
    <row r="125" spans="2:25" ht="19.5" customHeight="1">
      <c r="B125" s="47" t="s">
        <v>4362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</row>
    <row r="126" spans="2:25" ht="21" customHeight="1">
      <c r="B126" s="48" t="s">
        <v>4363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36"/>
    </row>
    <row r="127" spans="2:25" ht="19.5" customHeight="1">
      <c r="B127" s="36" t="s">
        <v>4364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2:25" ht="20.25" customHeight="1">
      <c r="B128" s="35"/>
      <c r="C128" s="60" t="s">
        <v>4365</v>
      </c>
      <c r="D128" s="66"/>
      <c r="E128" s="66"/>
      <c r="F128" s="66"/>
      <c r="G128" s="66"/>
      <c r="H128" s="52" t="s">
        <v>4366</v>
      </c>
      <c r="I128" s="112"/>
      <c r="J128" s="112"/>
      <c r="K128" s="112"/>
      <c r="L128" s="112"/>
      <c r="M128" s="112"/>
      <c r="N128" s="112"/>
      <c r="O128" s="56" t="s">
        <v>4367</v>
      </c>
      <c r="P128" s="56"/>
      <c r="Q128" s="56"/>
      <c r="R128" s="56"/>
      <c r="S128" s="56"/>
      <c r="T128" s="57"/>
      <c r="U128" s="56" t="s">
        <v>4368</v>
      </c>
      <c r="V128" s="56"/>
      <c r="W128" s="56"/>
      <c r="X128" s="56"/>
      <c r="Y128" s="1"/>
    </row>
    <row r="129" spans="2:25" ht="20.25" customHeight="1">
      <c r="B129" s="35"/>
      <c r="C129" s="68"/>
      <c r="D129" s="69"/>
      <c r="E129" s="69"/>
      <c r="F129" s="69"/>
      <c r="G129" s="69"/>
      <c r="H129" s="112"/>
      <c r="I129" s="112"/>
      <c r="J129" s="112"/>
      <c r="K129" s="112"/>
      <c r="L129" s="112"/>
      <c r="M129" s="112"/>
      <c r="N129" s="112"/>
      <c r="O129" s="58" t="s">
        <v>4369</v>
      </c>
      <c r="P129" s="58"/>
      <c r="Q129" s="58"/>
      <c r="R129" s="58"/>
      <c r="S129" s="58"/>
      <c r="T129" s="59"/>
      <c r="U129" s="58" t="s">
        <v>4370</v>
      </c>
      <c r="V129" s="58"/>
      <c r="W129" s="58"/>
      <c r="X129" s="58"/>
      <c r="Y129" s="1"/>
    </row>
    <row r="130" spans="2:25" ht="20.25" customHeight="1">
      <c r="B130" s="2">
        <v>301</v>
      </c>
      <c r="C130" s="92" t="str">
        <f>VLOOKUP(B130,'Issued Data'!$B$4:$F$1003,2,FALSE)</f>
        <v>　</v>
      </c>
      <c r="D130" s="93"/>
      <c r="E130" s="93"/>
      <c r="F130" s="93"/>
      <c r="G130" s="93"/>
      <c r="H130" s="95" t="str">
        <f>VLOOKUP(B130,'Issued Data'!$B$4:$F$1003,3,FALSE)</f>
        <v>　</v>
      </c>
      <c r="I130" s="111"/>
      <c r="J130" s="111"/>
      <c r="K130" s="111"/>
      <c r="L130" s="111"/>
      <c r="M130" s="111"/>
      <c r="N130" s="111"/>
      <c r="O130" s="95" t="str">
        <f>VLOOKUP(B130,'Issued Data'!$B$4:$F$1003,4,FALSE)</f>
        <v>　</v>
      </c>
      <c r="P130" s="95"/>
      <c r="Q130" s="95"/>
      <c r="R130" s="95"/>
      <c r="S130" s="95"/>
      <c r="T130" s="95"/>
      <c r="U130" s="95" t="str">
        <f>VLOOKUP(B130,'Issued Data'!$B$4:$F$1003,5,FALSE)</f>
        <v>　</v>
      </c>
      <c r="V130" s="95"/>
      <c r="W130" s="95"/>
      <c r="X130" s="95"/>
      <c r="Y130" s="1"/>
    </row>
    <row r="131" spans="2:25" ht="20.25" customHeight="1">
      <c r="B131" s="2">
        <f aca="true" t="shared" si="3" ref="B131:B158">B130+1</f>
        <v>302</v>
      </c>
      <c r="C131" s="92" t="str">
        <f>VLOOKUP(B131,'Issued Data'!$B$4:$F$1003,2,FALSE)</f>
        <v>　</v>
      </c>
      <c r="D131" s="93"/>
      <c r="E131" s="93"/>
      <c r="F131" s="93"/>
      <c r="G131" s="93"/>
      <c r="H131" s="95" t="str">
        <f>VLOOKUP(B131,'Issued Data'!$B$4:$F$1003,3,FALSE)</f>
        <v>　</v>
      </c>
      <c r="I131" s="111"/>
      <c r="J131" s="111"/>
      <c r="K131" s="111"/>
      <c r="L131" s="111"/>
      <c r="M131" s="111"/>
      <c r="N131" s="111"/>
      <c r="O131" s="95" t="str">
        <f>VLOOKUP(B131,'Issued Data'!$B$4:$F$1003,4,FALSE)</f>
        <v>　</v>
      </c>
      <c r="P131" s="95"/>
      <c r="Q131" s="95"/>
      <c r="R131" s="95"/>
      <c r="S131" s="95"/>
      <c r="T131" s="95"/>
      <c r="U131" s="95" t="str">
        <f>VLOOKUP(B131,'Issued Data'!$B$4:$F$1003,5,FALSE)</f>
        <v>　</v>
      </c>
      <c r="V131" s="95"/>
      <c r="W131" s="95"/>
      <c r="X131" s="95"/>
      <c r="Y131" s="1"/>
    </row>
    <row r="132" spans="2:25" ht="20.25" customHeight="1">
      <c r="B132" s="2">
        <f t="shared" si="3"/>
        <v>303</v>
      </c>
      <c r="C132" s="92" t="str">
        <f>VLOOKUP(B132,'Issued Data'!$B$4:$F$1003,2,FALSE)</f>
        <v>　</v>
      </c>
      <c r="D132" s="93"/>
      <c r="E132" s="93"/>
      <c r="F132" s="93"/>
      <c r="G132" s="93"/>
      <c r="H132" s="95" t="str">
        <f>VLOOKUP(B132,'Issued Data'!$B$4:$F$1003,3,FALSE)</f>
        <v>　</v>
      </c>
      <c r="I132" s="111"/>
      <c r="J132" s="111"/>
      <c r="K132" s="111"/>
      <c r="L132" s="111"/>
      <c r="M132" s="111"/>
      <c r="N132" s="111"/>
      <c r="O132" s="95" t="str">
        <f>VLOOKUP(B132,'Issued Data'!$B$4:$F$1003,4,FALSE)</f>
        <v>　</v>
      </c>
      <c r="P132" s="95"/>
      <c r="Q132" s="95"/>
      <c r="R132" s="95"/>
      <c r="S132" s="95"/>
      <c r="T132" s="95"/>
      <c r="U132" s="95" t="str">
        <f>VLOOKUP(B132,'Issued Data'!$B$4:$F$1003,5,FALSE)</f>
        <v>　</v>
      </c>
      <c r="V132" s="95"/>
      <c r="W132" s="95"/>
      <c r="X132" s="95"/>
      <c r="Y132" s="1"/>
    </row>
    <row r="133" spans="2:25" ht="20.25" customHeight="1">
      <c r="B133" s="2">
        <f t="shared" si="3"/>
        <v>304</v>
      </c>
      <c r="C133" s="92" t="str">
        <f>VLOOKUP(B133,'Issued Data'!$B$4:$F$1003,2,FALSE)</f>
        <v>　</v>
      </c>
      <c r="D133" s="93"/>
      <c r="E133" s="93"/>
      <c r="F133" s="93"/>
      <c r="G133" s="93"/>
      <c r="H133" s="95" t="str">
        <f>VLOOKUP(B133,'Issued Data'!$B$4:$F$1003,3,FALSE)</f>
        <v>　</v>
      </c>
      <c r="I133" s="111"/>
      <c r="J133" s="111"/>
      <c r="K133" s="111"/>
      <c r="L133" s="111"/>
      <c r="M133" s="111"/>
      <c r="N133" s="111"/>
      <c r="O133" s="95" t="str">
        <f>VLOOKUP(B133,'Issued Data'!$B$4:$F$1003,4,FALSE)</f>
        <v>　</v>
      </c>
      <c r="P133" s="95"/>
      <c r="Q133" s="95"/>
      <c r="R133" s="95"/>
      <c r="S133" s="95"/>
      <c r="T133" s="95"/>
      <c r="U133" s="95" t="str">
        <f>VLOOKUP(B133,'Issued Data'!$B$4:$F$1003,5,FALSE)</f>
        <v>　</v>
      </c>
      <c r="V133" s="95"/>
      <c r="W133" s="95"/>
      <c r="X133" s="95"/>
      <c r="Y133" s="1"/>
    </row>
    <row r="134" spans="2:25" ht="20.25" customHeight="1">
      <c r="B134" s="2">
        <f t="shared" si="3"/>
        <v>305</v>
      </c>
      <c r="C134" s="92" t="str">
        <f>VLOOKUP(B134,'Issued Data'!$B$4:$F$1003,2,FALSE)</f>
        <v>　</v>
      </c>
      <c r="D134" s="93"/>
      <c r="E134" s="93"/>
      <c r="F134" s="93"/>
      <c r="G134" s="93"/>
      <c r="H134" s="95" t="str">
        <f>VLOOKUP(B134,'Issued Data'!$B$4:$F$1003,3,FALSE)</f>
        <v>　</v>
      </c>
      <c r="I134" s="111"/>
      <c r="J134" s="111"/>
      <c r="K134" s="111"/>
      <c r="L134" s="111"/>
      <c r="M134" s="111"/>
      <c r="N134" s="111"/>
      <c r="O134" s="95" t="str">
        <f>VLOOKUP(B134,'Issued Data'!$B$4:$F$1003,4,FALSE)</f>
        <v>　</v>
      </c>
      <c r="P134" s="95"/>
      <c r="Q134" s="95"/>
      <c r="R134" s="95"/>
      <c r="S134" s="95"/>
      <c r="T134" s="95"/>
      <c r="U134" s="95" t="str">
        <f>VLOOKUP(B134,'Issued Data'!$B$4:$F$1003,5,FALSE)</f>
        <v>　</v>
      </c>
      <c r="V134" s="95"/>
      <c r="W134" s="95"/>
      <c r="X134" s="95"/>
      <c r="Y134" s="1"/>
    </row>
    <row r="135" spans="2:25" ht="20.25" customHeight="1">
      <c r="B135" s="2">
        <f t="shared" si="3"/>
        <v>306</v>
      </c>
      <c r="C135" s="92" t="str">
        <f>VLOOKUP(B135,'Issued Data'!$B$4:$F$1003,2,FALSE)</f>
        <v>　</v>
      </c>
      <c r="D135" s="93"/>
      <c r="E135" s="93"/>
      <c r="F135" s="93"/>
      <c r="G135" s="93"/>
      <c r="H135" s="95" t="str">
        <f>VLOOKUP(B135,'Issued Data'!$B$4:$F$1003,3,FALSE)</f>
        <v>　</v>
      </c>
      <c r="I135" s="111"/>
      <c r="J135" s="111"/>
      <c r="K135" s="111"/>
      <c r="L135" s="111"/>
      <c r="M135" s="111"/>
      <c r="N135" s="111"/>
      <c r="O135" s="95" t="str">
        <f>VLOOKUP(B135,'Issued Data'!$B$4:$F$1003,4,FALSE)</f>
        <v>　</v>
      </c>
      <c r="P135" s="95"/>
      <c r="Q135" s="95"/>
      <c r="R135" s="95"/>
      <c r="S135" s="95"/>
      <c r="T135" s="95"/>
      <c r="U135" s="95" t="str">
        <f>VLOOKUP(B135,'Issued Data'!$B$4:$F$1003,5,FALSE)</f>
        <v>　</v>
      </c>
      <c r="V135" s="95"/>
      <c r="W135" s="95"/>
      <c r="X135" s="95"/>
      <c r="Y135" s="1"/>
    </row>
    <row r="136" spans="2:25" ht="20.25" customHeight="1">
      <c r="B136" s="2">
        <f t="shared" si="3"/>
        <v>307</v>
      </c>
      <c r="C136" s="92" t="str">
        <f>VLOOKUP(B136,'Issued Data'!$B$4:$F$1003,2,FALSE)</f>
        <v>　</v>
      </c>
      <c r="D136" s="93"/>
      <c r="E136" s="93"/>
      <c r="F136" s="93"/>
      <c r="G136" s="93"/>
      <c r="H136" s="95" t="str">
        <f>VLOOKUP(B136,'Issued Data'!$B$4:$F$1003,3,FALSE)</f>
        <v>　</v>
      </c>
      <c r="I136" s="111"/>
      <c r="J136" s="111"/>
      <c r="K136" s="111"/>
      <c r="L136" s="111"/>
      <c r="M136" s="111"/>
      <c r="N136" s="111"/>
      <c r="O136" s="95" t="str">
        <f>VLOOKUP(B136,'Issued Data'!$B$4:$F$1003,4,FALSE)</f>
        <v>　</v>
      </c>
      <c r="P136" s="95"/>
      <c r="Q136" s="95"/>
      <c r="R136" s="95"/>
      <c r="S136" s="95"/>
      <c r="T136" s="95"/>
      <c r="U136" s="95" t="str">
        <f>VLOOKUP(B136,'Issued Data'!$B$4:$F$1003,5,FALSE)</f>
        <v>　</v>
      </c>
      <c r="V136" s="95"/>
      <c r="W136" s="95"/>
      <c r="X136" s="95"/>
      <c r="Y136" s="1"/>
    </row>
    <row r="137" spans="2:25" ht="20.25" customHeight="1">
      <c r="B137" s="2">
        <f t="shared" si="3"/>
        <v>308</v>
      </c>
      <c r="C137" s="92" t="str">
        <f>VLOOKUP(B137,'Issued Data'!$B$4:$F$1003,2,FALSE)</f>
        <v>　</v>
      </c>
      <c r="D137" s="93"/>
      <c r="E137" s="93"/>
      <c r="F137" s="93"/>
      <c r="G137" s="93"/>
      <c r="H137" s="95" t="str">
        <f>VLOOKUP(B137,'Issued Data'!$B$4:$F$1003,3,FALSE)</f>
        <v>　</v>
      </c>
      <c r="I137" s="111"/>
      <c r="J137" s="111"/>
      <c r="K137" s="111"/>
      <c r="L137" s="111"/>
      <c r="M137" s="111"/>
      <c r="N137" s="111"/>
      <c r="O137" s="95" t="str">
        <f>VLOOKUP(B137,'Issued Data'!$B$4:$F$1003,4,FALSE)</f>
        <v>　</v>
      </c>
      <c r="P137" s="95"/>
      <c r="Q137" s="95"/>
      <c r="R137" s="95"/>
      <c r="S137" s="95"/>
      <c r="T137" s="95"/>
      <c r="U137" s="95" t="str">
        <f>VLOOKUP(B137,'Issued Data'!$B$4:$F$1003,5,FALSE)</f>
        <v>　</v>
      </c>
      <c r="V137" s="95"/>
      <c r="W137" s="95"/>
      <c r="X137" s="95"/>
      <c r="Y137" s="1"/>
    </row>
    <row r="138" spans="2:25" ht="20.25" customHeight="1">
      <c r="B138" s="2">
        <f t="shared" si="3"/>
        <v>309</v>
      </c>
      <c r="C138" s="92" t="str">
        <f>VLOOKUP(B138,'Issued Data'!$B$4:$F$1003,2,FALSE)</f>
        <v>　</v>
      </c>
      <c r="D138" s="93"/>
      <c r="E138" s="93"/>
      <c r="F138" s="93"/>
      <c r="G138" s="93"/>
      <c r="H138" s="95" t="str">
        <f>VLOOKUP(B138,'Issued Data'!$B$4:$F$1003,3,FALSE)</f>
        <v>　</v>
      </c>
      <c r="I138" s="111"/>
      <c r="J138" s="111"/>
      <c r="K138" s="111"/>
      <c r="L138" s="111"/>
      <c r="M138" s="111"/>
      <c r="N138" s="111"/>
      <c r="O138" s="95" t="str">
        <f>VLOOKUP(B138,'Issued Data'!$B$4:$F$1003,4,FALSE)</f>
        <v>　</v>
      </c>
      <c r="P138" s="95"/>
      <c r="Q138" s="95"/>
      <c r="R138" s="95"/>
      <c r="S138" s="95"/>
      <c r="T138" s="95"/>
      <c r="U138" s="95" t="str">
        <f>VLOOKUP(B138,'Issued Data'!$B$4:$F$1003,5,FALSE)</f>
        <v>　</v>
      </c>
      <c r="V138" s="95"/>
      <c r="W138" s="95"/>
      <c r="X138" s="95"/>
      <c r="Y138" s="1"/>
    </row>
    <row r="139" spans="2:25" ht="20.25" customHeight="1">
      <c r="B139" s="2">
        <f t="shared" si="3"/>
        <v>310</v>
      </c>
      <c r="C139" s="92" t="str">
        <f>VLOOKUP(B139,'Issued Data'!$B$4:$F$1003,2,FALSE)</f>
        <v>　</v>
      </c>
      <c r="D139" s="93"/>
      <c r="E139" s="93"/>
      <c r="F139" s="93"/>
      <c r="G139" s="93"/>
      <c r="H139" s="95" t="str">
        <f>VLOOKUP(B139,'Issued Data'!$B$4:$F$1003,3,FALSE)</f>
        <v>　</v>
      </c>
      <c r="I139" s="111"/>
      <c r="J139" s="111"/>
      <c r="K139" s="111"/>
      <c r="L139" s="111"/>
      <c r="M139" s="111"/>
      <c r="N139" s="111"/>
      <c r="O139" s="95" t="str">
        <f>VLOOKUP(B139,'Issued Data'!$B$4:$F$1003,4,FALSE)</f>
        <v>　</v>
      </c>
      <c r="P139" s="95"/>
      <c r="Q139" s="95"/>
      <c r="R139" s="95"/>
      <c r="S139" s="95"/>
      <c r="T139" s="95"/>
      <c r="U139" s="95" t="str">
        <f>VLOOKUP(B139,'Issued Data'!$B$4:$F$1003,5,FALSE)</f>
        <v>　</v>
      </c>
      <c r="V139" s="95"/>
      <c r="W139" s="95"/>
      <c r="X139" s="95"/>
      <c r="Y139" s="1"/>
    </row>
    <row r="140" spans="2:25" ht="20.25" customHeight="1">
      <c r="B140" s="2">
        <f t="shared" si="3"/>
        <v>311</v>
      </c>
      <c r="C140" s="92" t="str">
        <f>VLOOKUP(B140,'Issued Data'!$B$4:$F$1003,2,FALSE)</f>
        <v>　</v>
      </c>
      <c r="D140" s="93"/>
      <c r="E140" s="93"/>
      <c r="F140" s="93"/>
      <c r="G140" s="93"/>
      <c r="H140" s="95" t="str">
        <f>VLOOKUP(B140,'Issued Data'!$B$4:$F$1003,3,FALSE)</f>
        <v>　</v>
      </c>
      <c r="I140" s="111"/>
      <c r="J140" s="111"/>
      <c r="K140" s="111"/>
      <c r="L140" s="111"/>
      <c r="M140" s="111"/>
      <c r="N140" s="111"/>
      <c r="O140" s="95" t="str">
        <f>VLOOKUP(B140,'Issued Data'!$B$4:$F$1003,4,FALSE)</f>
        <v>　</v>
      </c>
      <c r="P140" s="95"/>
      <c r="Q140" s="95"/>
      <c r="R140" s="95"/>
      <c r="S140" s="95"/>
      <c r="T140" s="95"/>
      <c r="U140" s="95" t="str">
        <f>VLOOKUP(B140,'Issued Data'!$B$4:$F$1003,5,FALSE)</f>
        <v>　</v>
      </c>
      <c r="V140" s="95"/>
      <c r="W140" s="95"/>
      <c r="X140" s="95"/>
      <c r="Y140" s="1"/>
    </row>
    <row r="141" spans="2:25" ht="20.25" customHeight="1">
      <c r="B141" s="2">
        <f t="shared" si="3"/>
        <v>312</v>
      </c>
      <c r="C141" s="92" t="str">
        <f>VLOOKUP(B141,'Issued Data'!$B$4:$F$1003,2,FALSE)</f>
        <v>　</v>
      </c>
      <c r="D141" s="93"/>
      <c r="E141" s="93"/>
      <c r="F141" s="93"/>
      <c r="G141" s="93"/>
      <c r="H141" s="95" t="str">
        <f>VLOOKUP(B141,'Issued Data'!$B$4:$F$1003,3,FALSE)</f>
        <v>　</v>
      </c>
      <c r="I141" s="111"/>
      <c r="J141" s="111"/>
      <c r="K141" s="111"/>
      <c r="L141" s="111"/>
      <c r="M141" s="111"/>
      <c r="N141" s="111"/>
      <c r="O141" s="95" t="str">
        <f>VLOOKUP(B141,'Issued Data'!$B$4:$F$1003,4,FALSE)</f>
        <v>　</v>
      </c>
      <c r="P141" s="95"/>
      <c r="Q141" s="95"/>
      <c r="R141" s="95"/>
      <c r="S141" s="95"/>
      <c r="T141" s="95"/>
      <c r="U141" s="95" t="str">
        <f>VLOOKUP(B141,'Issued Data'!$B$4:$F$1003,5,FALSE)</f>
        <v>　</v>
      </c>
      <c r="V141" s="95"/>
      <c r="W141" s="95"/>
      <c r="X141" s="95"/>
      <c r="Y141" s="1"/>
    </row>
    <row r="142" spans="2:25" ht="20.25" customHeight="1">
      <c r="B142" s="2">
        <f t="shared" si="3"/>
        <v>313</v>
      </c>
      <c r="C142" s="92" t="str">
        <f>VLOOKUP(B142,'Issued Data'!$B$4:$F$1003,2,FALSE)</f>
        <v>　</v>
      </c>
      <c r="D142" s="93"/>
      <c r="E142" s="93"/>
      <c r="F142" s="93"/>
      <c r="G142" s="93"/>
      <c r="H142" s="95" t="str">
        <f>VLOOKUP(B142,'Issued Data'!$B$4:$F$1003,3,FALSE)</f>
        <v>　</v>
      </c>
      <c r="I142" s="111"/>
      <c r="J142" s="111"/>
      <c r="K142" s="111"/>
      <c r="L142" s="111"/>
      <c r="M142" s="111"/>
      <c r="N142" s="111"/>
      <c r="O142" s="95" t="str">
        <f>VLOOKUP(B142,'Issued Data'!$B$4:$F$1003,4,FALSE)</f>
        <v>　</v>
      </c>
      <c r="P142" s="95"/>
      <c r="Q142" s="95"/>
      <c r="R142" s="95"/>
      <c r="S142" s="95"/>
      <c r="T142" s="95"/>
      <c r="U142" s="95" t="str">
        <f>VLOOKUP(B142,'Issued Data'!$B$4:$F$1003,5,FALSE)</f>
        <v>　</v>
      </c>
      <c r="V142" s="95"/>
      <c r="W142" s="95"/>
      <c r="X142" s="95"/>
      <c r="Y142" s="1"/>
    </row>
    <row r="143" spans="2:25" ht="20.25" customHeight="1">
      <c r="B143" s="2">
        <f t="shared" si="3"/>
        <v>314</v>
      </c>
      <c r="C143" s="92" t="str">
        <f>VLOOKUP(B143,'Issued Data'!$B$4:$F$1003,2,FALSE)</f>
        <v>　</v>
      </c>
      <c r="D143" s="93"/>
      <c r="E143" s="93"/>
      <c r="F143" s="93"/>
      <c r="G143" s="93"/>
      <c r="H143" s="95" t="str">
        <f>VLOOKUP(B143,'Issued Data'!$B$4:$F$1003,3,FALSE)</f>
        <v>　</v>
      </c>
      <c r="I143" s="111"/>
      <c r="J143" s="111"/>
      <c r="K143" s="111"/>
      <c r="L143" s="111"/>
      <c r="M143" s="111"/>
      <c r="N143" s="111"/>
      <c r="O143" s="95" t="str">
        <f>VLOOKUP(B143,'Issued Data'!$B$4:$F$1003,4,FALSE)</f>
        <v>　</v>
      </c>
      <c r="P143" s="95"/>
      <c r="Q143" s="95"/>
      <c r="R143" s="95"/>
      <c r="S143" s="95"/>
      <c r="T143" s="95"/>
      <c r="U143" s="95" t="str">
        <f>VLOOKUP(B143,'Issued Data'!$B$4:$F$1003,5,FALSE)</f>
        <v>　</v>
      </c>
      <c r="V143" s="95"/>
      <c r="W143" s="95"/>
      <c r="X143" s="95"/>
      <c r="Y143" s="1"/>
    </row>
    <row r="144" spans="2:25" ht="20.25" customHeight="1">
      <c r="B144" s="2">
        <f t="shared" si="3"/>
        <v>315</v>
      </c>
      <c r="C144" s="92" t="str">
        <f>VLOOKUP(B144,'Issued Data'!$B$4:$F$1003,2,FALSE)</f>
        <v>　</v>
      </c>
      <c r="D144" s="93"/>
      <c r="E144" s="93"/>
      <c r="F144" s="93"/>
      <c r="G144" s="93"/>
      <c r="H144" s="95" t="str">
        <f>VLOOKUP(B144,'Issued Data'!$B$4:$F$1003,3,FALSE)</f>
        <v>　</v>
      </c>
      <c r="I144" s="111"/>
      <c r="J144" s="111"/>
      <c r="K144" s="111"/>
      <c r="L144" s="111"/>
      <c r="M144" s="111"/>
      <c r="N144" s="111"/>
      <c r="O144" s="95" t="str">
        <f>VLOOKUP(B144,'Issued Data'!$B$4:$F$1003,4,FALSE)</f>
        <v>　</v>
      </c>
      <c r="P144" s="95"/>
      <c r="Q144" s="95"/>
      <c r="R144" s="95"/>
      <c r="S144" s="95"/>
      <c r="T144" s="95"/>
      <c r="U144" s="95" t="str">
        <f>VLOOKUP(B144,'Issued Data'!$B$4:$F$1003,5,FALSE)</f>
        <v>　</v>
      </c>
      <c r="V144" s="95"/>
      <c r="W144" s="95"/>
      <c r="X144" s="95"/>
      <c r="Y144" s="1"/>
    </row>
    <row r="145" spans="2:25" ht="20.25" customHeight="1">
      <c r="B145" s="2">
        <f t="shared" si="3"/>
        <v>316</v>
      </c>
      <c r="C145" s="92" t="str">
        <f>VLOOKUP(B145,'Issued Data'!$B$4:$F$1003,2,FALSE)</f>
        <v>　</v>
      </c>
      <c r="D145" s="93"/>
      <c r="E145" s="93"/>
      <c r="F145" s="93"/>
      <c r="G145" s="93"/>
      <c r="H145" s="95" t="str">
        <f>VLOOKUP(B145,'Issued Data'!$B$4:$F$1003,3,FALSE)</f>
        <v>　</v>
      </c>
      <c r="I145" s="111"/>
      <c r="J145" s="111"/>
      <c r="K145" s="111"/>
      <c r="L145" s="111"/>
      <c r="M145" s="111"/>
      <c r="N145" s="111"/>
      <c r="O145" s="95" t="str">
        <f>VLOOKUP(B145,'Issued Data'!$B$4:$F$1003,4,FALSE)</f>
        <v>　</v>
      </c>
      <c r="P145" s="95"/>
      <c r="Q145" s="95"/>
      <c r="R145" s="95"/>
      <c r="S145" s="95"/>
      <c r="T145" s="95"/>
      <c r="U145" s="95" t="str">
        <f>VLOOKUP(B145,'Issued Data'!$B$4:$F$1003,5,FALSE)</f>
        <v>　</v>
      </c>
      <c r="V145" s="95"/>
      <c r="W145" s="95"/>
      <c r="X145" s="95"/>
      <c r="Y145" s="1"/>
    </row>
    <row r="146" spans="2:25" ht="20.25" customHeight="1">
      <c r="B146" s="2">
        <f t="shared" si="3"/>
        <v>317</v>
      </c>
      <c r="C146" s="92" t="str">
        <f>VLOOKUP(B146,'Issued Data'!$B$4:$F$1003,2,FALSE)</f>
        <v>　</v>
      </c>
      <c r="D146" s="93"/>
      <c r="E146" s="93"/>
      <c r="F146" s="93"/>
      <c r="G146" s="93"/>
      <c r="H146" s="95" t="str">
        <f>VLOOKUP(B146,'Issued Data'!$B$4:$F$1003,3,FALSE)</f>
        <v>　</v>
      </c>
      <c r="I146" s="111"/>
      <c r="J146" s="111"/>
      <c r="K146" s="111"/>
      <c r="L146" s="111"/>
      <c r="M146" s="111"/>
      <c r="N146" s="111"/>
      <c r="O146" s="95" t="str">
        <f>VLOOKUP(B146,'Issued Data'!$B$4:$F$1003,4,FALSE)</f>
        <v>　</v>
      </c>
      <c r="P146" s="95"/>
      <c r="Q146" s="95"/>
      <c r="R146" s="95"/>
      <c r="S146" s="95"/>
      <c r="T146" s="95"/>
      <c r="U146" s="95" t="str">
        <f>VLOOKUP(B146,'Issued Data'!$B$4:$F$1003,5,FALSE)</f>
        <v>　</v>
      </c>
      <c r="V146" s="95"/>
      <c r="W146" s="95"/>
      <c r="X146" s="95"/>
      <c r="Y146" s="1"/>
    </row>
    <row r="147" spans="2:25" ht="20.25" customHeight="1">
      <c r="B147" s="2">
        <f t="shared" si="3"/>
        <v>318</v>
      </c>
      <c r="C147" s="92" t="str">
        <f>VLOOKUP(B147,'Issued Data'!$B$4:$F$1003,2,FALSE)</f>
        <v>　</v>
      </c>
      <c r="D147" s="93"/>
      <c r="E147" s="93"/>
      <c r="F147" s="93"/>
      <c r="G147" s="93"/>
      <c r="H147" s="95" t="str">
        <f>VLOOKUP(B147,'Issued Data'!$B$4:$F$1003,3,FALSE)</f>
        <v>　</v>
      </c>
      <c r="I147" s="111"/>
      <c r="J147" s="111"/>
      <c r="K147" s="111"/>
      <c r="L147" s="111"/>
      <c r="M147" s="111"/>
      <c r="N147" s="111"/>
      <c r="O147" s="95" t="str">
        <f>VLOOKUP(B147,'Issued Data'!$B$4:$F$1003,4,FALSE)</f>
        <v>　</v>
      </c>
      <c r="P147" s="95"/>
      <c r="Q147" s="95"/>
      <c r="R147" s="95"/>
      <c r="S147" s="95"/>
      <c r="T147" s="95"/>
      <c r="U147" s="95" t="str">
        <f>VLOOKUP(B147,'Issued Data'!$B$4:$F$1003,5,FALSE)</f>
        <v>　</v>
      </c>
      <c r="V147" s="95"/>
      <c r="W147" s="95"/>
      <c r="X147" s="95"/>
      <c r="Y147" s="1"/>
    </row>
    <row r="148" spans="2:25" ht="20.25" customHeight="1">
      <c r="B148" s="2">
        <f t="shared" si="3"/>
        <v>319</v>
      </c>
      <c r="C148" s="92" t="str">
        <f>VLOOKUP(B148,'Issued Data'!$B$4:$F$1003,2,FALSE)</f>
        <v>　</v>
      </c>
      <c r="D148" s="93"/>
      <c r="E148" s="93"/>
      <c r="F148" s="93"/>
      <c r="G148" s="93"/>
      <c r="H148" s="95" t="str">
        <f>VLOOKUP(B148,'Issued Data'!$B$4:$F$1003,3,FALSE)</f>
        <v>　</v>
      </c>
      <c r="I148" s="111"/>
      <c r="J148" s="111"/>
      <c r="K148" s="111"/>
      <c r="L148" s="111"/>
      <c r="M148" s="111"/>
      <c r="N148" s="111"/>
      <c r="O148" s="95" t="str">
        <f>VLOOKUP(B148,'Issued Data'!$B$4:$F$1003,4,FALSE)</f>
        <v>　</v>
      </c>
      <c r="P148" s="95"/>
      <c r="Q148" s="95"/>
      <c r="R148" s="95"/>
      <c r="S148" s="95"/>
      <c r="T148" s="95"/>
      <c r="U148" s="95" t="str">
        <f>VLOOKUP(B148,'Issued Data'!$B$4:$F$1003,5,FALSE)</f>
        <v>　</v>
      </c>
      <c r="V148" s="95"/>
      <c r="W148" s="95"/>
      <c r="X148" s="95"/>
      <c r="Y148" s="1"/>
    </row>
    <row r="149" spans="2:25" ht="20.25" customHeight="1">
      <c r="B149" s="2">
        <f t="shared" si="3"/>
        <v>320</v>
      </c>
      <c r="C149" s="92" t="str">
        <f>VLOOKUP(B149,'Issued Data'!$B$4:$F$1003,2,FALSE)</f>
        <v>　</v>
      </c>
      <c r="D149" s="93"/>
      <c r="E149" s="93"/>
      <c r="F149" s="93"/>
      <c r="G149" s="93"/>
      <c r="H149" s="95" t="str">
        <f>VLOOKUP(B149,'Issued Data'!$B$4:$F$1003,3,FALSE)</f>
        <v>　</v>
      </c>
      <c r="I149" s="111"/>
      <c r="J149" s="111"/>
      <c r="K149" s="111"/>
      <c r="L149" s="111"/>
      <c r="M149" s="111"/>
      <c r="N149" s="111"/>
      <c r="O149" s="95" t="str">
        <f>VLOOKUP(B149,'Issued Data'!$B$4:$F$1003,4,FALSE)</f>
        <v>　</v>
      </c>
      <c r="P149" s="95"/>
      <c r="Q149" s="95"/>
      <c r="R149" s="95"/>
      <c r="S149" s="95"/>
      <c r="T149" s="95"/>
      <c r="U149" s="95" t="str">
        <f>VLOOKUP(B149,'Issued Data'!$B$4:$F$1003,5,FALSE)</f>
        <v>　</v>
      </c>
      <c r="V149" s="95"/>
      <c r="W149" s="95"/>
      <c r="X149" s="95"/>
      <c r="Y149" s="1"/>
    </row>
    <row r="150" spans="1:25" ht="20.25" customHeight="1">
      <c r="A150" s="1"/>
      <c r="B150" s="2">
        <f t="shared" si="3"/>
        <v>321</v>
      </c>
      <c r="C150" s="92" t="str">
        <f>VLOOKUP(B150,'Issued Data'!$B$4:$F$1003,2,FALSE)</f>
        <v>　</v>
      </c>
      <c r="D150" s="93"/>
      <c r="E150" s="93"/>
      <c r="F150" s="93"/>
      <c r="G150" s="93"/>
      <c r="H150" s="95" t="str">
        <f>VLOOKUP(B150,'Issued Data'!$B$4:$F$1003,3,FALSE)</f>
        <v>　</v>
      </c>
      <c r="I150" s="111"/>
      <c r="J150" s="111"/>
      <c r="K150" s="111"/>
      <c r="L150" s="111"/>
      <c r="M150" s="111"/>
      <c r="N150" s="111"/>
      <c r="O150" s="95" t="str">
        <f>VLOOKUP(B150,'Issued Data'!$B$4:$F$1003,4,FALSE)</f>
        <v>　</v>
      </c>
      <c r="P150" s="95"/>
      <c r="Q150" s="95"/>
      <c r="R150" s="95"/>
      <c r="S150" s="95"/>
      <c r="T150" s="95"/>
      <c r="U150" s="95" t="str">
        <f>VLOOKUP(B150,'Issued Data'!$B$4:$F$1003,5,FALSE)</f>
        <v>　</v>
      </c>
      <c r="V150" s="95"/>
      <c r="W150" s="95"/>
      <c r="X150" s="95"/>
      <c r="Y150" s="1"/>
    </row>
    <row r="151" spans="1:25" ht="20.25" customHeight="1">
      <c r="A151" s="1"/>
      <c r="B151" s="2">
        <f t="shared" si="3"/>
        <v>322</v>
      </c>
      <c r="C151" s="92" t="str">
        <f>VLOOKUP(B151,'Issued Data'!$B$4:$F$1003,2,FALSE)</f>
        <v>　</v>
      </c>
      <c r="D151" s="93"/>
      <c r="E151" s="93"/>
      <c r="F151" s="93"/>
      <c r="G151" s="93"/>
      <c r="H151" s="95" t="str">
        <f>VLOOKUP(B151,'Issued Data'!$B$4:$F$1003,3,FALSE)</f>
        <v>　</v>
      </c>
      <c r="I151" s="111"/>
      <c r="J151" s="111"/>
      <c r="K151" s="111"/>
      <c r="L151" s="111"/>
      <c r="M151" s="111"/>
      <c r="N151" s="111"/>
      <c r="O151" s="95" t="str">
        <f>VLOOKUP(B151,'Issued Data'!$B$4:$F$1003,4,FALSE)</f>
        <v>　</v>
      </c>
      <c r="P151" s="95"/>
      <c r="Q151" s="95"/>
      <c r="R151" s="95"/>
      <c r="S151" s="95"/>
      <c r="T151" s="95"/>
      <c r="U151" s="95" t="str">
        <f>VLOOKUP(B151,'Issued Data'!$B$4:$F$1003,5,FALSE)</f>
        <v>　</v>
      </c>
      <c r="V151" s="95"/>
      <c r="W151" s="95"/>
      <c r="X151" s="95"/>
      <c r="Y151" s="1"/>
    </row>
    <row r="152" spans="2:24" ht="20.25" customHeight="1">
      <c r="B152" s="2">
        <f t="shared" si="3"/>
        <v>323</v>
      </c>
      <c r="C152" s="92" t="str">
        <f>VLOOKUP(B152,'Issued Data'!$B$4:$F$1003,2,FALSE)</f>
        <v>　</v>
      </c>
      <c r="D152" s="93"/>
      <c r="E152" s="93"/>
      <c r="F152" s="93"/>
      <c r="G152" s="93"/>
      <c r="H152" s="95" t="str">
        <f>VLOOKUP(B152,'Issued Data'!$B$4:$F$1003,3,FALSE)</f>
        <v>　</v>
      </c>
      <c r="I152" s="111"/>
      <c r="J152" s="111"/>
      <c r="K152" s="111"/>
      <c r="L152" s="111"/>
      <c r="M152" s="111"/>
      <c r="N152" s="111"/>
      <c r="O152" s="95" t="str">
        <f>VLOOKUP(B152,'Issued Data'!$B$4:$F$1003,4,FALSE)</f>
        <v>　</v>
      </c>
      <c r="P152" s="95"/>
      <c r="Q152" s="95"/>
      <c r="R152" s="95"/>
      <c r="S152" s="95"/>
      <c r="T152" s="95"/>
      <c r="U152" s="95" t="str">
        <f>VLOOKUP(B152,'Issued Data'!$B$4:$F$1003,5,FALSE)</f>
        <v>　</v>
      </c>
      <c r="V152" s="95"/>
      <c r="W152" s="95"/>
      <c r="X152" s="95"/>
    </row>
    <row r="153" spans="2:24" ht="20.25" customHeight="1">
      <c r="B153" s="2">
        <f t="shared" si="3"/>
        <v>324</v>
      </c>
      <c r="C153" s="92" t="str">
        <f>VLOOKUP(B153,'Issued Data'!$B$4:$F$1003,2,FALSE)</f>
        <v>　</v>
      </c>
      <c r="D153" s="93"/>
      <c r="E153" s="93"/>
      <c r="F153" s="93"/>
      <c r="G153" s="93"/>
      <c r="H153" s="95" t="str">
        <f>VLOOKUP(B153,'Issued Data'!$B$4:$F$1003,3,FALSE)</f>
        <v>　</v>
      </c>
      <c r="I153" s="111"/>
      <c r="J153" s="111"/>
      <c r="K153" s="111"/>
      <c r="L153" s="111"/>
      <c r="M153" s="111"/>
      <c r="N153" s="111"/>
      <c r="O153" s="95" t="str">
        <f>VLOOKUP(B153,'Issued Data'!$B$4:$F$1003,4,FALSE)</f>
        <v>　</v>
      </c>
      <c r="P153" s="95"/>
      <c r="Q153" s="95"/>
      <c r="R153" s="95"/>
      <c r="S153" s="95"/>
      <c r="T153" s="95"/>
      <c r="U153" s="95" t="str">
        <f>VLOOKUP(B153,'Issued Data'!$B$4:$F$1003,5,FALSE)</f>
        <v>　</v>
      </c>
      <c r="V153" s="95"/>
      <c r="W153" s="95"/>
      <c r="X153" s="95"/>
    </row>
    <row r="154" spans="2:24" ht="20.25" customHeight="1">
      <c r="B154" s="2">
        <f t="shared" si="3"/>
        <v>325</v>
      </c>
      <c r="C154" s="92" t="str">
        <f>VLOOKUP(B154,'Issued Data'!$B$4:$F$1003,2,FALSE)</f>
        <v>　</v>
      </c>
      <c r="D154" s="93"/>
      <c r="E154" s="93"/>
      <c r="F154" s="93"/>
      <c r="G154" s="93"/>
      <c r="H154" s="95" t="str">
        <f>VLOOKUP(B154,'Issued Data'!$B$4:$F$1003,3,FALSE)</f>
        <v>　</v>
      </c>
      <c r="I154" s="111"/>
      <c r="J154" s="111"/>
      <c r="K154" s="111"/>
      <c r="L154" s="111"/>
      <c r="M154" s="111"/>
      <c r="N154" s="111"/>
      <c r="O154" s="95" t="str">
        <f>VLOOKUP(B154,'Issued Data'!$B$4:$F$1003,4,FALSE)</f>
        <v>　</v>
      </c>
      <c r="P154" s="95"/>
      <c r="Q154" s="95"/>
      <c r="R154" s="95"/>
      <c r="S154" s="95"/>
      <c r="T154" s="95"/>
      <c r="U154" s="95" t="str">
        <f>VLOOKUP(B154,'Issued Data'!$B$4:$F$1003,5,FALSE)</f>
        <v>　</v>
      </c>
      <c r="V154" s="95"/>
      <c r="W154" s="95"/>
      <c r="X154" s="95"/>
    </row>
    <row r="155" spans="2:24" ht="20.25" customHeight="1">
      <c r="B155" s="2">
        <f t="shared" si="3"/>
        <v>326</v>
      </c>
      <c r="C155" s="92" t="str">
        <f>VLOOKUP(B155,'Issued Data'!$B$4:$F$1003,2,FALSE)</f>
        <v>　</v>
      </c>
      <c r="D155" s="93"/>
      <c r="E155" s="93"/>
      <c r="F155" s="93"/>
      <c r="G155" s="93"/>
      <c r="H155" s="95" t="str">
        <f>VLOOKUP(B155,'Issued Data'!$B$4:$F$1003,3,FALSE)</f>
        <v>　</v>
      </c>
      <c r="I155" s="111"/>
      <c r="J155" s="111"/>
      <c r="K155" s="111"/>
      <c r="L155" s="111"/>
      <c r="M155" s="111"/>
      <c r="N155" s="111"/>
      <c r="O155" s="95" t="str">
        <f>VLOOKUP(B155,'Issued Data'!$B$4:$F$1003,4,FALSE)</f>
        <v>　</v>
      </c>
      <c r="P155" s="95"/>
      <c r="Q155" s="95"/>
      <c r="R155" s="95"/>
      <c r="S155" s="95"/>
      <c r="T155" s="95"/>
      <c r="U155" s="95" t="str">
        <f>VLOOKUP(B155,'Issued Data'!$B$4:$F$1003,5,FALSE)</f>
        <v>　</v>
      </c>
      <c r="V155" s="95"/>
      <c r="W155" s="95"/>
      <c r="X155" s="95"/>
    </row>
    <row r="156" spans="2:24" ht="20.25" customHeight="1">
      <c r="B156" s="2">
        <f t="shared" si="3"/>
        <v>327</v>
      </c>
      <c r="C156" s="92" t="str">
        <f>VLOOKUP(B156,'Issued Data'!$B$4:$F$1003,2,FALSE)</f>
        <v>　</v>
      </c>
      <c r="D156" s="93"/>
      <c r="E156" s="93"/>
      <c r="F156" s="93"/>
      <c r="G156" s="93"/>
      <c r="H156" s="95" t="str">
        <f>VLOOKUP(B156,'Issued Data'!$B$4:$F$1003,3,FALSE)</f>
        <v>　</v>
      </c>
      <c r="I156" s="111"/>
      <c r="J156" s="111"/>
      <c r="K156" s="111"/>
      <c r="L156" s="111"/>
      <c r="M156" s="111"/>
      <c r="N156" s="111"/>
      <c r="O156" s="95" t="str">
        <f>VLOOKUP(B156,'Issued Data'!$B$4:$F$1003,4,FALSE)</f>
        <v>　</v>
      </c>
      <c r="P156" s="95"/>
      <c r="Q156" s="95"/>
      <c r="R156" s="95"/>
      <c r="S156" s="95"/>
      <c r="T156" s="95"/>
      <c r="U156" s="95" t="str">
        <f>VLOOKUP(B156,'Issued Data'!$B$4:$F$1003,5,FALSE)</f>
        <v>　</v>
      </c>
      <c r="V156" s="95"/>
      <c r="W156" s="95"/>
      <c r="X156" s="95"/>
    </row>
    <row r="157" spans="2:24" ht="20.25" customHeight="1">
      <c r="B157" s="2">
        <f t="shared" si="3"/>
        <v>328</v>
      </c>
      <c r="C157" s="92" t="str">
        <f>VLOOKUP(B157,'Issued Data'!$B$4:$F$1003,2,FALSE)</f>
        <v>　</v>
      </c>
      <c r="D157" s="93"/>
      <c r="E157" s="93"/>
      <c r="F157" s="93"/>
      <c r="G157" s="93"/>
      <c r="H157" s="95" t="str">
        <f>VLOOKUP(B157,'Issued Data'!$B$4:$F$1003,3,FALSE)</f>
        <v>　</v>
      </c>
      <c r="I157" s="111"/>
      <c r="J157" s="111"/>
      <c r="K157" s="111"/>
      <c r="L157" s="111"/>
      <c r="M157" s="111"/>
      <c r="N157" s="111"/>
      <c r="O157" s="95" t="str">
        <f>VLOOKUP(B157,'Issued Data'!$B$4:$F$1003,4,FALSE)</f>
        <v>　</v>
      </c>
      <c r="P157" s="95"/>
      <c r="Q157" s="95"/>
      <c r="R157" s="95"/>
      <c r="S157" s="95"/>
      <c r="T157" s="95"/>
      <c r="U157" s="95" t="str">
        <f>VLOOKUP(B157,'Issued Data'!$B$4:$F$1003,5,FALSE)</f>
        <v>　</v>
      </c>
      <c r="V157" s="95"/>
      <c r="W157" s="95"/>
      <c r="X157" s="95"/>
    </row>
    <row r="158" spans="2:24" ht="20.25" customHeight="1">
      <c r="B158" s="2">
        <f t="shared" si="3"/>
        <v>329</v>
      </c>
      <c r="C158" s="92" t="str">
        <f>VLOOKUP(B158,'Issued Data'!$B$4:$F$1003,2,FALSE)</f>
        <v>　</v>
      </c>
      <c r="D158" s="93"/>
      <c r="E158" s="93"/>
      <c r="F158" s="93"/>
      <c r="G158" s="93"/>
      <c r="H158" s="95" t="str">
        <f>VLOOKUP(B158,'Issued Data'!$B$4:$F$1003,3,FALSE)</f>
        <v>　</v>
      </c>
      <c r="I158" s="111"/>
      <c r="J158" s="111"/>
      <c r="K158" s="111"/>
      <c r="L158" s="111"/>
      <c r="M158" s="111"/>
      <c r="N158" s="111"/>
      <c r="O158" s="95" t="str">
        <f>VLOOKUP(B158,'Issued Data'!$B$4:$F$1003,4,FALSE)</f>
        <v>　</v>
      </c>
      <c r="P158" s="95"/>
      <c r="Q158" s="95"/>
      <c r="R158" s="95"/>
      <c r="S158" s="95"/>
      <c r="T158" s="95"/>
      <c r="U158" s="95" t="str">
        <f>VLOOKUP(B158,'Issued Data'!$B$4:$F$1003,5,FALSE)</f>
        <v>　</v>
      </c>
      <c r="V158" s="95"/>
      <c r="W158" s="95"/>
      <c r="X158" s="95"/>
    </row>
    <row r="159" spans="2:24" ht="19.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ht="19.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4" t="s">
        <v>4371</v>
      </c>
      <c r="W160" s="1"/>
      <c r="X160" s="1"/>
    </row>
    <row r="161" spans="2:24" ht="19.5" customHeight="1">
      <c r="B161" s="43" t="s">
        <v>4424</v>
      </c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43" t="s">
        <v>4426</v>
      </c>
      <c r="O161" s="36"/>
      <c r="P161" s="36"/>
      <c r="Q161" s="36"/>
      <c r="R161" s="36"/>
      <c r="S161" s="36"/>
      <c r="T161" s="36"/>
      <c r="U161" s="36"/>
      <c r="V161" s="36"/>
      <c r="W161" s="36"/>
      <c r="X161" s="36"/>
    </row>
    <row r="162" spans="2:24" ht="19.5" customHeight="1">
      <c r="B162" s="43" t="s">
        <v>4423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44" t="s">
        <v>4425</v>
      </c>
      <c r="O162" s="45"/>
      <c r="P162" s="45"/>
      <c r="Q162" s="45"/>
      <c r="R162" s="45"/>
      <c r="S162" s="45"/>
      <c r="T162" s="45"/>
      <c r="U162" s="45"/>
      <c r="V162" s="45"/>
      <c r="W162" s="45"/>
      <c r="X162" s="45"/>
    </row>
    <row r="163" spans="2:24" ht="26.25" customHeight="1">
      <c r="B163" s="41" t="s">
        <v>4437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</row>
    <row r="164" spans="2:25" ht="43.5" customHeight="1">
      <c r="B164" s="47" t="s">
        <v>4443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</row>
    <row r="165" spans="2:25" ht="19.5" customHeight="1">
      <c r="B165" s="47" t="s">
        <v>4372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</row>
    <row r="166" spans="2:25" ht="21" customHeight="1">
      <c r="B166" s="48" t="s">
        <v>4373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36"/>
    </row>
    <row r="167" spans="2:25" ht="19.5" customHeight="1">
      <c r="B167" s="36" t="s">
        <v>4374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2:25" ht="20.25" customHeight="1">
      <c r="B168" s="35"/>
      <c r="C168" s="60" t="s">
        <v>4375</v>
      </c>
      <c r="D168" s="66"/>
      <c r="E168" s="66"/>
      <c r="F168" s="66"/>
      <c r="G168" s="66"/>
      <c r="H168" s="52" t="s">
        <v>4376</v>
      </c>
      <c r="I168" s="112"/>
      <c r="J168" s="112"/>
      <c r="K168" s="112"/>
      <c r="L168" s="112"/>
      <c r="M168" s="112"/>
      <c r="N168" s="112"/>
      <c r="O168" s="56" t="s">
        <v>4377</v>
      </c>
      <c r="P168" s="56"/>
      <c r="Q168" s="56"/>
      <c r="R168" s="56"/>
      <c r="S168" s="56"/>
      <c r="T168" s="57"/>
      <c r="U168" s="56" t="s">
        <v>4378</v>
      </c>
      <c r="V168" s="56"/>
      <c r="W168" s="56"/>
      <c r="X168" s="56"/>
      <c r="Y168" s="1"/>
    </row>
    <row r="169" spans="2:25" ht="20.25" customHeight="1">
      <c r="B169" s="35"/>
      <c r="C169" s="68"/>
      <c r="D169" s="69"/>
      <c r="E169" s="69"/>
      <c r="F169" s="69"/>
      <c r="G169" s="69"/>
      <c r="H169" s="112"/>
      <c r="I169" s="112"/>
      <c r="J169" s="112"/>
      <c r="K169" s="112"/>
      <c r="L169" s="112"/>
      <c r="M169" s="112"/>
      <c r="N169" s="112"/>
      <c r="O169" s="58" t="s">
        <v>4379</v>
      </c>
      <c r="P169" s="58"/>
      <c r="Q169" s="58"/>
      <c r="R169" s="58"/>
      <c r="S169" s="58"/>
      <c r="T169" s="59"/>
      <c r="U169" s="58" t="s">
        <v>4380</v>
      </c>
      <c r="V169" s="58"/>
      <c r="W169" s="58"/>
      <c r="X169" s="58"/>
      <c r="Y169" s="1"/>
    </row>
    <row r="170" spans="2:25" ht="20.25" customHeight="1">
      <c r="B170" s="2">
        <v>330</v>
      </c>
      <c r="C170" s="92" t="str">
        <f>VLOOKUP(B170,'Issued Data'!$B$4:$F$1003,2,FALSE)</f>
        <v>　</v>
      </c>
      <c r="D170" s="93"/>
      <c r="E170" s="93"/>
      <c r="F170" s="93"/>
      <c r="G170" s="93"/>
      <c r="H170" s="95" t="str">
        <f>VLOOKUP(B170,'Issued Data'!$B$4:$F$1003,3,FALSE)</f>
        <v>　</v>
      </c>
      <c r="I170" s="111"/>
      <c r="J170" s="111"/>
      <c r="K170" s="111"/>
      <c r="L170" s="111"/>
      <c r="M170" s="111"/>
      <c r="N170" s="111"/>
      <c r="O170" s="95" t="str">
        <f>VLOOKUP(B170,'Issued Data'!$B$4:$F$1003,4,FALSE)</f>
        <v>　</v>
      </c>
      <c r="P170" s="95"/>
      <c r="Q170" s="95"/>
      <c r="R170" s="95"/>
      <c r="S170" s="95"/>
      <c r="T170" s="95"/>
      <c r="U170" s="95" t="str">
        <f>VLOOKUP(B170,'Issued Data'!$B$4:$F$1003,5,FALSE)</f>
        <v>　</v>
      </c>
      <c r="V170" s="95"/>
      <c r="W170" s="95"/>
      <c r="X170" s="95"/>
      <c r="Y170" s="1"/>
    </row>
    <row r="171" spans="2:25" ht="20.25" customHeight="1">
      <c r="B171" s="2">
        <f aca="true" t="shared" si="4" ref="B171:B198">B170+1</f>
        <v>331</v>
      </c>
      <c r="C171" s="92" t="str">
        <f>VLOOKUP(B171,'Issued Data'!$B$4:$F$1003,2,FALSE)</f>
        <v>　</v>
      </c>
      <c r="D171" s="93"/>
      <c r="E171" s="93"/>
      <c r="F171" s="93"/>
      <c r="G171" s="93"/>
      <c r="H171" s="95" t="str">
        <f>VLOOKUP(B171,'Issued Data'!$B$4:$F$1003,3,FALSE)</f>
        <v>　</v>
      </c>
      <c r="I171" s="111"/>
      <c r="J171" s="111"/>
      <c r="K171" s="111"/>
      <c r="L171" s="111"/>
      <c r="M171" s="111"/>
      <c r="N171" s="111"/>
      <c r="O171" s="95" t="str">
        <f>VLOOKUP(B171,'Issued Data'!$B$4:$F$1003,4,FALSE)</f>
        <v>　</v>
      </c>
      <c r="P171" s="95"/>
      <c r="Q171" s="95"/>
      <c r="R171" s="95"/>
      <c r="S171" s="95"/>
      <c r="T171" s="95"/>
      <c r="U171" s="95" t="str">
        <f>VLOOKUP(B171,'Issued Data'!$B$4:$F$1003,5,FALSE)</f>
        <v>　</v>
      </c>
      <c r="V171" s="95"/>
      <c r="W171" s="95"/>
      <c r="X171" s="95"/>
      <c r="Y171" s="1"/>
    </row>
    <row r="172" spans="2:25" ht="20.25" customHeight="1">
      <c r="B172" s="2">
        <f t="shared" si="4"/>
        <v>332</v>
      </c>
      <c r="C172" s="92" t="str">
        <f>VLOOKUP(B172,'Issued Data'!$B$4:$F$1003,2,FALSE)</f>
        <v>　</v>
      </c>
      <c r="D172" s="93"/>
      <c r="E172" s="93"/>
      <c r="F172" s="93"/>
      <c r="G172" s="93"/>
      <c r="H172" s="95" t="str">
        <f>VLOOKUP(B172,'Issued Data'!$B$4:$F$1003,3,FALSE)</f>
        <v>　</v>
      </c>
      <c r="I172" s="111"/>
      <c r="J172" s="111"/>
      <c r="K172" s="111"/>
      <c r="L172" s="111"/>
      <c r="M172" s="111"/>
      <c r="N172" s="111"/>
      <c r="O172" s="95" t="str">
        <f>VLOOKUP(B172,'Issued Data'!$B$4:$F$1003,4,FALSE)</f>
        <v>　</v>
      </c>
      <c r="P172" s="95"/>
      <c r="Q172" s="95"/>
      <c r="R172" s="95"/>
      <c r="S172" s="95"/>
      <c r="T172" s="95"/>
      <c r="U172" s="95" t="str">
        <f>VLOOKUP(B172,'Issued Data'!$B$4:$F$1003,5,FALSE)</f>
        <v>　</v>
      </c>
      <c r="V172" s="95"/>
      <c r="W172" s="95"/>
      <c r="X172" s="95"/>
      <c r="Y172" s="1"/>
    </row>
    <row r="173" spans="2:25" ht="20.25" customHeight="1">
      <c r="B173" s="2">
        <f t="shared" si="4"/>
        <v>333</v>
      </c>
      <c r="C173" s="92" t="str">
        <f>VLOOKUP(B173,'Issued Data'!$B$4:$F$1003,2,FALSE)</f>
        <v>　</v>
      </c>
      <c r="D173" s="93"/>
      <c r="E173" s="93"/>
      <c r="F173" s="93"/>
      <c r="G173" s="93"/>
      <c r="H173" s="95" t="str">
        <f>VLOOKUP(B173,'Issued Data'!$B$4:$F$1003,3,FALSE)</f>
        <v>　</v>
      </c>
      <c r="I173" s="111"/>
      <c r="J173" s="111"/>
      <c r="K173" s="111"/>
      <c r="L173" s="111"/>
      <c r="M173" s="111"/>
      <c r="N173" s="111"/>
      <c r="O173" s="95" t="str">
        <f>VLOOKUP(B173,'Issued Data'!$B$4:$F$1003,4,FALSE)</f>
        <v>　</v>
      </c>
      <c r="P173" s="95"/>
      <c r="Q173" s="95"/>
      <c r="R173" s="95"/>
      <c r="S173" s="95"/>
      <c r="T173" s="95"/>
      <c r="U173" s="95" t="str">
        <f>VLOOKUP(B173,'Issued Data'!$B$4:$F$1003,5,FALSE)</f>
        <v>　</v>
      </c>
      <c r="V173" s="95"/>
      <c r="W173" s="95"/>
      <c r="X173" s="95"/>
      <c r="Y173" s="1"/>
    </row>
    <row r="174" spans="2:25" ht="20.25" customHeight="1">
      <c r="B174" s="2">
        <f t="shared" si="4"/>
        <v>334</v>
      </c>
      <c r="C174" s="92" t="str">
        <f>VLOOKUP(B174,'Issued Data'!$B$4:$F$1003,2,FALSE)</f>
        <v>　</v>
      </c>
      <c r="D174" s="93"/>
      <c r="E174" s="93"/>
      <c r="F174" s="93"/>
      <c r="G174" s="93"/>
      <c r="H174" s="95" t="str">
        <f>VLOOKUP(B174,'Issued Data'!$B$4:$F$1003,3,FALSE)</f>
        <v>　</v>
      </c>
      <c r="I174" s="111"/>
      <c r="J174" s="111"/>
      <c r="K174" s="111"/>
      <c r="L174" s="111"/>
      <c r="M174" s="111"/>
      <c r="N174" s="111"/>
      <c r="O174" s="95" t="str">
        <f>VLOOKUP(B174,'Issued Data'!$B$4:$F$1003,4,FALSE)</f>
        <v>　</v>
      </c>
      <c r="P174" s="95"/>
      <c r="Q174" s="95"/>
      <c r="R174" s="95"/>
      <c r="S174" s="95"/>
      <c r="T174" s="95"/>
      <c r="U174" s="95" t="str">
        <f>VLOOKUP(B174,'Issued Data'!$B$4:$F$1003,5,FALSE)</f>
        <v>　</v>
      </c>
      <c r="V174" s="95"/>
      <c r="W174" s="95"/>
      <c r="X174" s="95"/>
      <c r="Y174" s="1"/>
    </row>
    <row r="175" spans="2:25" ht="20.25" customHeight="1">
      <c r="B175" s="2">
        <f t="shared" si="4"/>
        <v>335</v>
      </c>
      <c r="C175" s="92" t="str">
        <f>VLOOKUP(B175,'Issued Data'!$B$4:$F$1003,2,FALSE)</f>
        <v>　</v>
      </c>
      <c r="D175" s="93"/>
      <c r="E175" s="93"/>
      <c r="F175" s="93"/>
      <c r="G175" s="93"/>
      <c r="H175" s="95" t="str">
        <f>VLOOKUP(B175,'Issued Data'!$B$4:$F$1003,3,FALSE)</f>
        <v>　</v>
      </c>
      <c r="I175" s="111"/>
      <c r="J175" s="111"/>
      <c r="K175" s="111"/>
      <c r="L175" s="111"/>
      <c r="M175" s="111"/>
      <c r="N175" s="111"/>
      <c r="O175" s="95" t="str">
        <f>VLOOKUP(B175,'Issued Data'!$B$4:$F$1003,4,FALSE)</f>
        <v>　</v>
      </c>
      <c r="P175" s="95"/>
      <c r="Q175" s="95"/>
      <c r="R175" s="95"/>
      <c r="S175" s="95"/>
      <c r="T175" s="95"/>
      <c r="U175" s="95" t="str">
        <f>VLOOKUP(B175,'Issued Data'!$B$4:$F$1003,5,FALSE)</f>
        <v>　</v>
      </c>
      <c r="V175" s="95"/>
      <c r="W175" s="95"/>
      <c r="X175" s="95"/>
      <c r="Y175" s="1"/>
    </row>
    <row r="176" spans="2:25" ht="20.25" customHeight="1">
      <c r="B176" s="2">
        <f t="shared" si="4"/>
        <v>336</v>
      </c>
      <c r="C176" s="92" t="str">
        <f>VLOOKUP(B176,'Issued Data'!$B$4:$F$1003,2,FALSE)</f>
        <v>　</v>
      </c>
      <c r="D176" s="93"/>
      <c r="E176" s="93"/>
      <c r="F176" s="93"/>
      <c r="G176" s="93"/>
      <c r="H176" s="95" t="str">
        <f>VLOOKUP(B176,'Issued Data'!$B$4:$F$1003,3,FALSE)</f>
        <v>　</v>
      </c>
      <c r="I176" s="111"/>
      <c r="J176" s="111"/>
      <c r="K176" s="111"/>
      <c r="L176" s="111"/>
      <c r="M176" s="111"/>
      <c r="N176" s="111"/>
      <c r="O176" s="95" t="str">
        <f>VLOOKUP(B176,'Issued Data'!$B$4:$F$1003,4,FALSE)</f>
        <v>　</v>
      </c>
      <c r="P176" s="95"/>
      <c r="Q176" s="95"/>
      <c r="R176" s="95"/>
      <c r="S176" s="95"/>
      <c r="T176" s="95"/>
      <c r="U176" s="95" t="str">
        <f>VLOOKUP(B176,'Issued Data'!$B$4:$F$1003,5,FALSE)</f>
        <v>　</v>
      </c>
      <c r="V176" s="95"/>
      <c r="W176" s="95"/>
      <c r="X176" s="95"/>
      <c r="Y176" s="1"/>
    </row>
    <row r="177" spans="2:25" ht="20.25" customHeight="1">
      <c r="B177" s="2">
        <f t="shared" si="4"/>
        <v>337</v>
      </c>
      <c r="C177" s="92" t="str">
        <f>VLOOKUP(B177,'Issued Data'!$B$4:$F$1003,2,FALSE)</f>
        <v>　</v>
      </c>
      <c r="D177" s="93"/>
      <c r="E177" s="93"/>
      <c r="F177" s="93"/>
      <c r="G177" s="93"/>
      <c r="H177" s="95" t="str">
        <f>VLOOKUP(B177,'Issued Data'!$B$4:$F$1003,3,FALSE)</f>
        <v>　</v>
      </c>
      <c r="I177" s="111"/>
      <c r="J177" s="111"/>
      <c r="K177" s="111"/>
      <c r="L177" s="111"/>
      <c r="M177" s="111"/>
      <c r="N177" s="111"/>
      <c r="O177" s="95" t="str">
        <f>VLOOKUP(B177,'Issued Data'!$B$4:$F$1003,4,FALSE)</f>
        <v>　</v>
      </c>
      <c r="P177" s="95"/>
      <c r="Q177" s="95"/>
      <c r="R177" s="95"/>
      <c r="S177" s="95"/>
      <c r="T177" s="95"/>
      <c r="U177" s="95" t="str">
        <f>VLOOKUP(B177,'Issued Data'!$B$4:$F$1003,5,FALSE)</f>
        <v>　</v>
      </c>
      <c r="V177" s="95"/>
      <c r="W177" s="95"/>
      <c r="X177" s="95"/>
      <c r="Y177" s="1"/>
    </row>
    <row r="178" spans="2:25" ht="20.25" customHeight="1">
      <c r="B178" s="2">
        <f t="shared" si="4"/>
        <v>338</v>
      </c>
      <c r="C178" s="92" t="str">
        <f>VLOOKUP(B178,'Issued Data'!$B$4:$F$1003,2,FALSE)</f>
        <v>　</v>
      </c>
      <c r="D178" s="93"/>
      <c r="E178" s="93"/>
      <c r="F178" s="93"/>
      <c r="G178" s="93"/>
      <c r="H178" s="95" t="str">
        <f>VLOOKUP(B178,'Issued Data'!$B$4:$F$1003,3,FALSE)</f>
        <v>　</v>
      </c>
      <c r="I178" s="111"/>
      <c r="J178" s="111"/>
      <c r="K178" s="111"/>
      <c r="L178" s="111"/>
      <c r="M178" s="111"/>
      <c r="N178" s="111"/>
      <c r="O178" s="95" t="str">
        <f>VLOOKUP(B178,'Issued Data'!$B$4:$F$1003,4,FALSE)</f>
        <v>　</v>
      </c>
      <c r="P178" s="95"/>
      <c r="Q178" s="95"/>
      <c r="R178" s="95"/>
      <c r="S178" s="95"/>
      <c r="T178" s="95"/>
      <c r="U178" s="95" t="str">
        <f>VLOOKUP(B178,'Issued Data'!$B$4:$F$1003,5,FALSE)</f>
        <v>　</v>
      </c>
      <c r="V178" s="95"/>
      <c r="W178" s="95"/>
      <c r="X178" s="95"/>
      <c r="Y178" s="1"/>
    </row>
    <row r="179" spans="2:25" ht="20.25" customHeight="1">
      <c r="B179" s="2">
        <f t="shared" si="4"/>
        <v>339</v>
      </c>
      <c r="C179" s="92" t="str">
        <f>VLOOKUP(B179,'Issued Data'!$B$4:$F$1003,2,FALSE)</f>
        <v>　</v>
      </c>
      <c r="D179" s="93"/>
      <c r="E179" s="93"/>
      <c r="F179" s="93"/>
      <c r="G179" s="93"/>
      <c r="H179" s="95" t="str">
        <f>VLOOKUP(B179,'Issued Data'!$B$4:$F$1003,3,FALSE)</f>
        <v>　</v>
      </c>
      <c r="I179" s="111"/>
      <c r="J179" s="111"/>
      <c r="K179" s="111"/>
      <c r="L179" s="111"/>
      <c r="M179" s="111"/>
      <c r="N179" s="111"/>
      <c r="O179" s="95" t="str">
        <f>VLOOKUP(B179,'Issued Data'!$B$4:$F$1003,4,FALSE)</f>
        <v>　</v>
      </c>
      <c r="P179" s="95"/>
      <c r="Q179" s="95"/>
      <c r="R179" s="95"/>
      <c r="S179" s="95"/>
      <c r="T179" s="95"/>
      <c r="U179" s="95" t="str">
        <f>VLOOKUP(B179,'Issued Data'!$B$4:$F$1003,5,FALSE)</f>
        <v>　</v>
      </c>
      <c r="V179" s="95"/>
      <c r="W179" s="95"/>
      <c r="X179" s="95"/>
      <c r="Y179" s="1"/>
    </row>
    <row r="180" spans="2:25" ht="20.25" customHeight="1">
      <c r="B180" s="2">
        <f t="shared" si="4"/>
        <v>340</v>
      </c>
      <c r="C180" s="92" t="str">
        <f>VLOOKUP(B180,'Issued Data'!$B$4:$F$1003,2,FALSE)</f>
        <v>　</v>
      </c>
      <c r="D180" s="93"/>
      <c r="E180" s="93"/>
      <c r="F180" s="93"/>
      <c r="G180" s="93"/>
      <c r="H180" s="95" t="str">
        <f>VLOOKUP(B180,'Issued Data'!$B$4:$F$1003,3,FALSE)</f>
        <v>　</v>
      </c>
      <c r="I180" s="111"/>
      <c r="J180" s="111"/>
      <c r="K180" s="111"/>
      <c r="L180" s="111"/>
      <c r="M180" s="111"/>
      <c r="N180" s="111"/>
      <c r="O180" s="95" t="str">
        <f>VLOOKUP(B180,'Issued Data'!$B$4:$F$1003,4,FALSE)</f>
        <v>　</v>
      </c>
      <c r="P180" s="95"/>
      <c r="Q180" s="95"/>
      <c r="R180" s="95"/>
      <c r="S180" s="95"/>
      <c r="T180" s="95"/>
      <c r="U180" s="95" t="str">
        <f>VLOOKUP(B180,'Issued Data'!$B$4:$F$1003,5,FALSE)</f>
        <v>　</v>
      </c>
      <c r="V180" s="95"/>
      <c r="W180" s="95"/>
      <c r="X180" s="95"/>
      <c r="Y180" s="1"/>
    </row>
    <row r="181" spans="2:25" ht="20.25" customHeight="1">
      <c r="B181" s="2">
        <f t="shared" si="4"/>
        <v>341</v>
      </c>
      <c r="C181" s="92" t="str">
        <f>VLOOKUP(B181,'Issued Data'!$B$4:$F$1003,2,FALSE)</f>
        <v>　</v>
      </c>
      <c r="D181" s="93"/>
      <c r="E181" s="93"/>
      <c r="F181" s="93"/>
      <c r="G181" s="93"/>
      <c r="H181" s="95" t="str">
        <f>VLOOKUP(B181,'Issued Data'!$B$4:$F$1003,3,FALSE)</f>
        <v>　</v>
      </c>
      <c r="I181" s="111"/>
      <c r="J181" s="111"/>
      <c r="K181" s="111"/>
      <c r="L181" s="111"/>
      <c r="M181" s="111"/>
      <c r="N181" s="111"/>
      <c r="O181" s="95" t="str">
        <f>VLOOKUP(B181,'Issued Data'!$B$4:$F$1003,4,FALSE)</f>
        <v>　</v>
      </c>
      <c r="P181" s="95"/>
      <c r="Q181" s="95"/>
      <c r="R181" s="95"/>
      <c r="S181" s="95"/>
      <c r="T181" s="95"/>
      <c r="U181" s="95" t="str">
        <f>VLOOKUP(B181,'Issued Data'!$B$4:$F$1003,5,FALSE)</f>
        <v>　</v>
      </c>
      <c r="V181" s="95"/>
      <c r="W181" s="95"/>
      <c r="X181" s="95"/>
      <c r="Y181" s="1"/>
    </row>
    <row r="182" spans="2:25" ht="20.25" customHeight="1">
      <c r="B182" s="2">
        <f t="shared" si="4"/>
        <v>342</v>
      </c>
      <c r="C182" s="92" t="str">
        <f>VLOOKUP(B182,'Issued Data'!$B$4:$F$1003,2,FALSE)</f>
        <v>　</v>
      </c>
      <c r="D182" s="93"/>
      <c r="E182" s="93"/>
      <c r="F182" s="93"/>
      <c r="G182" s="93"/>
      <c r="H182" s="95" t="str">
        <f>VLOOKUP(B182,'Issued Data'!$B$4:$F$1003,3,FALSE)</f>
        <v>　</v>
      </c>
      <c r="I182" s="111"/>
      <c r="J182" s="111"/>
      <c r="K182" s="111"/>
      <c r="L182" s="111"/>
      <c r="M182" s="111"/>
      <c r="N182" s="111"/>
      <c r="O182" s="95" t="str">
        <f>VLOOKUP(B182,'Issued Data'!$B$4:$F$1003,4,FALSE)</f>
        <v>　</v>
      </c>
      <c r="P182" s="95"/>
      <c r="Q182" s="95"/>
      <c r="R182" s="95"/>
      <c r="S182" s="95"/>
      <c r="T182" s="95"/>
      <c r="U182" s="95" t="str">
        <f>VLOOKUP(B182,'Issued Data'!$B$4:$F$1003,5,FALSE)</f>
        <v>　</v>
      </c>
      <c r="V182" s="95"/>
      <c r="W182" s="95"/>
      <c r="X182" s="95"/>
      <c r="Y182" s="1"/>
    </row>
    <row r="183" spans="2:25" ht="20.25" customHeight="1">
      <c r="B183" s="2">
        <f t="shared" si="4"/>
        <v>343</v>
      </c>
      <c r="C183" s="92" t="str">
        <f>VLOOKUP(B183,'Issued Data'!$B$4:$F$1003,2,FALSE)</f>
        <v>　</v>
      </c>
      <c r="D183" s="93"/>
      <c r="E183" s="93"/>
      <c r="F183" s="93"/>
      <c r="G183" s="93"/>
      <c r="H183" s="95" t="str">
        <f>VLOOKUP(B183,'Issued Data'!$B$4:$F$1003,3,FALSE)</f>
        <v>　</v>
      </c>
      <c r="I183" s="111"/>
      <c r="J183" s="111"/>
      <c r="K183" s="111"/>
      <c r="L183" s="111"/>
      <c r="M183" s="111"/>
      <c r="N183" s="111"/>
      <c r="O183" s="95" t="str">
        <f>VLOOKUP(B183,'Issued Data'!$B$4:$F$1003,4,FALSE)</f>
        <v>　</v>
      </c>
      <c r="P183" s="95"/>
      <c r="Q183" s="95"/>
      <c r="R183" s="95"/>
      <c r="S183" s="95"/>
      <c r="T183" s="95"/>
      <c r="U183" s="95" t="str">
        <f>VLOOKUP(B183,'Issued Data'!$B$4:$F$1003,5,FALSE)</f>
        <v>　</v>
      </c>
      <c r="V183" s="95"/>
      <c r="W183" s="95"/>
      <c r="X183" s="95"/>
      <c r="Y183" s="1"/>
    </row>
    <row r="184" spans="2:25" ht="20.25" customHeight="1">
      <c r="B184" s="2">
        <f t="shared" si="4"/>
        <v>344</v>
      </c>
      <c r="C184" s="92" t="str">
        <f>VLOOKUP(B184,'Issued Data'!$B$4:$F$1003,2,FALSE)</f>
        <v>　</v>
      </c>
      <c r="D184" s="93"/>
      <c r="E184" s="93"/>
      <c r="F184" s="93"/>
      <c r="G184" s="93"/>
      <c r="H184" s="95" t="str">
        <f>VLOOKUP(B184,'Issued Data'!$B$4:$F$1003,3,FALSE)</f>
        <v>　</v>
      </c>
      <c r="I184" s="111"/>
      <c r="J184" s="111"/>
      <c r="K184" s="111"/>
      <c r="L184" s="111"/>
      <c r="M184" s="111"/>
      <c r="N184" s="111"/>
      <c r="O184" s="95" t="str">
        <f>VLOOKUP(B184,'Issued Data'!$B$4:$F$1003,4,FALSE)</f>
        <v>　</v>
      </c>
      <c r="P184" s="95"/>
      <c r="Q184" s="95"/>
      <c r="R184" s="95"/>
      <c r="S184" s="95"/>
      <c r="T184" s="95"/>
      <c r="U184" s="95" t="str">
        <f>VLOOKUP(B184,'Issued Data'!$B$4:$F$1003,5,FALSE)</f>
        <v>　</v>
      </c>
      <c r="V184" s="95"/>
      <c r="W184" s="95"/>
      <c r="X184" s="95"/>
      <c r="Y184" s="1"/>
    </row>
    <row r="185" spans="2:25" ht="20.25" customHeight="1">
      <c r="B185" s="2">
        <f t="shared" si="4"/>
        <v>345</v>
      </c>
      <c r="C185" s="92" t="str">
        <f>VLOOKUP(B185,'Issued Data'!$B$4:$F$1003,2,FALSE)</f>
        <v>　</v>
      </c>
      <c r="D185" s="93"/>
      <c r="E185" s="93"/>
      <c r="F185" s="93"/>
      <c r="G185" s="93"/>
      <c r="H185" s="95" t="str">
        <f>VLOOKUP(B185,'Issued Data'!$B$4:$F$1003,3,FALSE)</f>
        <v>　</v>
      </c>
      <c r="I185" s="111"/>
      <c r="J185" s="111"/>
      <c r="K185" s="111"/>
      <c r="L185" s="111"/>
      <c r="M185" s="111"/>
      <c r="N185" s="111"/>
      <c r="O185" s="95" t="str">
        <f>VLOOKUP(B185,'Issued Data'!$B$4:$F$1003,4,FALSE)</f>
        <v>　</v>
      </c>
      <c r="P185" s="95"/>
      <c r="Q185" s="95"/>
      <c r="R185" s="95"/>
      <c r="S185" s="95"/>
      <c r="T185" s="95"/>
      <c r="U185" s="95" t="str">
        <f>VLOOKUP(B185,'Issued Data'!$B$4:$F$1003,5,FALSE)</f>
        <v>　</v>
      </c>
      <c r="V185" s="95"/>
      <c r="W185" s="95"/>
      <c r="X185" s="95"/>
      <c r="Y185" s="1"/>
    </row>
    <row r="186" spans="2:25" ht="20.25" customHeight="1">
      <c r="B186" s="2">
        <f t="shared" si="4"/>
        <v>346</v>
      </c>
      <c r="C186" s="92" t="str">
        <f>VLOOKUP(B186,'Issued Data'!$B$4:$F$1003,2,FALSE)</f>
        <v>　</v>
      </c>
      <c r="D186" s="93"/>
      <c r="E186" s="93"/>
      <c r="F186" s="93"/>
      <c r="G186" s="93"/>
      <c r="H186" s="95" t="str">
        <f>VLOOKUP(B186,'Issued Data'!$B$4:$F$1003,3,FALSE)</f>
        <v>　</v>
      </c>
      <c r="I186" s="111"/>
      <c r="J186" s="111"/>
      <c r="K186" s="111"/>
      <c r="L186" s="111"/>
      <c r="M186" s="111"/>
      <c r="N186" s="111"/>
      <c r="O186" s="95" t="str">
        <f>VLOOKUP(B186,'Issued Data'!$B$4:$F$1003,4,FALSE)</f>
        <v>　</v>
      </c>
      <c r="P186" s="95"/>
      <c r="Q186" s="95"/>
      <c r="R186" s="95"/>
      <c r="S186" s="95"/>
      <c r="T186" s="95"/>
      <c r="U186" s="95" t="str">
        <f>VLOOKUP(B186,'Issued Data'!$B$4:$F$1003,5,FALSE)</f>
        <v>　</v>
      </c>
      <c r="V186" s="95"/>
      <c r="W186" s="95"/>
      <c r="X186" s="95"/>
      <c r="Y186" s="1"/>
    </row>
    <row r="187" spans="2:25" ht="20.25" customHeight="1">
      <c r="B187" s="2">
        <f t="shared" si="4"/>
        <v>347</v>
      </c>
      <c r="C187" s="92" t="str">
        <f>VLOOKUP(B187,'Issued Data'!$B$4:$F$1003,2,FALSE)</f>
        <v>　</v>
      </c>
      <c r="D187" s="93"/>
      <c r="E187" s="93"/>
      <c r="F187" s="93"/>
      <c r="G187" s="93"/>
      <c r="H187" s="95" t="str">
        <f>VLOOKUP(B187,'Issued Data'!$B$4:$F$1003,3,FALSE)</f>
        <v>　</v>
      </c>
      <c r="I187" s="111"/>
      <c r="J187" s="111"/>
      <c r="K187" s="111"/>
      <c r="L187" s="111"/>
      <c r="M187" s="111"/>
      <c r="N187" s="111"/>
      <c r="O187" s="95" t="str">
        <f>VLOOKUP(B187,'Issued Data'!$B$4:$F$1003,4,FALSE)</f>
        <v>　</v>
      </c>
      <c r="P187" s="95"/>
      <c r="Q187" s="95"/>
      <c r="R187" s="95"/>
      <c r="S187" s="95"/>
      <c r="T187" s="95"/>
      <c r="U187" s="95" t="str">
        <f>VLOOKUP(B187,'Issued Data'!$B$4:$F$1003,5,FALSE)</f>
        <v>　</v>
      </c>
      <c r="V187" s="95"/>
      <c r="W187" s="95"/>
      <c r="X187" s="95"/>
      <c r="Y187" s="1"/>
    </row>
    <row r="188" spans="2:25" ht="20.25" customHeight="1">
      <c r="B188" s="2">
        <f t="shared" si="4"/>
        <v>348</v>
      </c>
      <c r="C188" s="92" t="str">
        <f>VLOOKUP(B188,'Issued Data'!$B$4:$F$1003,2,FALSE)</f>
        <v>　</v>
      </c>
      <c r="D188" s="93"/>
      <c r="E188" s="93"/>
      <c r="F188" s="93"/>
      <c r="G188" s="93"/>
      <c r="H188" s="95" t="str">
        <f>VLOOKUP(B188,'Issued Data'!$B$4:$F$1003,3,FALSE)</f>
        <v>　</v>
      </c>
      <c r="I188" s="111"/>
      <c r="J188" s="111"/>
      <c r="K188" s="111"/>
      <c r="L188" s="111"/>
      <c r="M188" s="111"/>
      <c r="N188" s="111"/>
      <c r="O188" s="95" t="str">
        <f>VLOOKUP(B188,'Issued Data'!$B$4:$F$1003,4,FALSE)</f>
        <v>　</v>
      </c>
      <c r="P188" s="95"/>
      <c r="Q188" s="95"/>
      <c r="R188" s="95"/>
      <c r="S188" s="95"/>
      <c r="T188" s="95"/>
      <c r="U188" s="95" t="str">
        <f>VLOOKUP(B188,'Issued Data'!$B$4:$F$1003,5,FALSE)</f>
        <v>　</v>
      </c>
      <c r="V188" s="95"/>
      <c r="W188" s="95"/>
      <c r="X188" s="95"/>
      <c r="Y188" s="1"/>
    </row>
    <row r="189" spans="2:25" ht="20.25" customHeight="1">
      <c r="B189" s="2">
        <f t="shared" si="4"/>
        <v>349</v>
      </c>
      <c r="C189" s="92" t="str">
        <f>VLOOKUP(B189,'Issued Data'!$B$4:$F$1003,2,FALSE)</f>
        <v>　</v>
      </c>
      <c r="D189" s="93"/>
      <c r="E189" s="93"/>
      <c r="F189" s="93"/>
      <c r="G189" s="93"/>
      <c r="H189" s="95" t="str">
        <f>VLOOKUP(B189,'Issued Data'!$B$4:$F$1003,3,FALSE)</f>
        <v>　</v>
      </c>
      <c r="I189" s="111"/>
      <c r="J189" s="111"/>
      <c r="K189" s="111"/>
      <c r="L189" s="111"/>
      <c r="M189" s="111"/>
      <c r="N189" s="111"/>
      <c r="O189" s="95" t="str">
        <f>VLOOKUP(B189,'Issued Data'!$B$4:$F$1003,4,FALSE)</f>
        <v>　</v>
      </c>
      <c r="P189" s="95"/>
      <c r="Q189" s="95"/>
      <c r="R189" s="95"/>
      <c r="S189" s="95"/>
      <c r="T189" s="95"/>
      <c r="U189" s="95" t="str">
        <f>VLOOKUP(B189,'Issued Data'!$B$4:$F$1003,5,FALSE)</f>
        <v>　</v>
      </c>
      <c r="V189" s="95"/>
      <c r="W189" s="95"/>
      <c r="X189" s="95"/>
      <c r="Y189" s="1"/>
    </row>
    <row r="190" spans="1:25" ht="20.25" customHeight="1">
      <c r="A190" s="1"/>
      <c r="B190" s="2">
        <f t="shared" si="4"/>
        <v>350</v>
      </c>
      <c r="C190" s="92" t="str">
        <f>VLOOKUP(B190,'Issued Data'!$B$4:$F$1003,2,FALSE)</f>
        <v>　</v>
      </c>
      <c r="D190" s="93"/>
      <c r="E190" s="93"/>
      <c r="F190" s="93"/>
      <c r="G190" s="93"/>
      <c r="H190" s="95" t="str">
        <f>VLOOKUP(B190,'Issued Data'!$B$4:$F$1003,3,FALSE)</f>
        <v>　</v>
      </c>
      <c r="I190" s="111"/>
      <c r="J190" s="111"/>
      <c r="K190" s="111"/>
      <c r="L190" s="111"/>
      <c r="M190" s="111"/>
      <c r="N190" s="111"/>
      <c r="O190" s="95" t="str">
        <f>VLOOKUP(B190,'Issued Data'!$B$4:$F$1003,4,FALSE)</f>
        <v>　</v>
      </c>
      <c r="P190" s="95"/>
      <c r="Q190" s="95"/>
      <c r="R190" s="95"/>
      <c r="S190" s="95"/>
      <c r="T190" s="95"/>
      <c r="U190" s="95" t="str">
        <f>VLOOKUP(B190,'Issued Data'!$B$4:$F$1003,5,FALSE)</f>
        <v>　</v>
      </c>
      <c r="V190" s="95"/>
      <c r="W190" s="95"/>
      <c r="X190" s="95"/>
      <c r="Y190" s="1"/>
    </row>
    <row r="191" spans="1:25" ht="20.25" customHeight="1">
      <c r="A191" s="1"/>
      <c r="B191" s="2">
        <f t="shared" si="4"/>
        <v>351</v>
      </c>
      <c r="C191" s="92" t="str">
        <f>VLOOKUP(B191,'Issued Data'!$B$4:$F$1003,2,FALSE)</f>
        <v>　</v>
      </c>
      <c r="D191" s="93"/>
      <c r="E191" s="93"/>
      <c r="F191" s="93"/>
      <c r="G191" s="93"/>
      <c r="H191" s="95" t="str">
        <f>VLOOKUP(B191,'Issued Data'!$B$4:$F$1003,3,FALSE)</f>
        <v>　</v>
      </c>
      <c r="I191" s="111"/>
      <c r="J191" s="111"/>
      <c r="K191" s="111"/>
      <c r="L191" s="111"/>
      <c r="M191" s="111"/>
      <c r="N191" s="111"/>
      <c r="O191" s="95" t="str">
        <f>VLOOKUP(B191,'Issued Data'!$B$4:$F$1003,4,FALSE)</f>
        <v>　</v>
      </c>
      <c r="P191" s="95"/>
      <c r="Q191" s="95"/>
      <c r="R191" s="95"/>
      <c r="S191" s="95"/>
      <c r="T191" s="95"/>
      <c r="U191" s="95" t="str">
        <f>VLOOKUP(B191,'Issued Data'!$B$4:$F$1003,5,FALSE)</f>
        <v>　</v>
      </c>
      <c r="V191" s="95"/>
      <c r="W191" s="95"/>
      <c r="X191" s="95"/>
      <c r="Y191" s="1"/>
    </row>
    <row r="192" spans="2:24" ht="20.25" customHeight="1">
      <c r="B192" s="2">
        <f t="shared" si="4"/>
        <v>352</v>
      </c>
      <c r="C192" s="92" t="str">
        <f>VLOOKUP(B192,'Issued Data'!$B$4:$F$1003,2,FALSE)</f>
        <v>　</v>
      </c>
      <c r="D192" s="93"/>
      <c r="E192" s="93"/>
      <c r="F192" s="93"/>
      <c r="G192" s="93"/>
      <c r="H192" s="95" t="str">
        <f>VLOOKUP(B192,'Issued Data'!$B$4:$F$1003,3,FALSE)</f>
        <v>　</v>
      </c>
      <c r="I192" s="111"/>
      <c r="J192" s="111"/>
      <c r="K192" s="111"/>
      <c r="L192" s="111"/>
      <c r="M192" s="111"/>
      <c r="N192" s="111"/>
      <c r="O192" s="95" t="str">
        <f>VLOOKUP(B192,'Issued Data'!$B$4:$F$1003,4,FALSE)</f>
        <v>　</v>
      </c>
      <c r="P192" s="95"/>
      <c r="Q192" s="95"/>
      <c r="R192" s="95"/>
      <c r="S192" s="95"/>
      <c r="T192" s="95"/>
      <c r="U192" s="95" t="str">
        <f>VLOOKUP(B192,'Issued Data'!$B$4:$F$1003,5,FALSE)</f>
        <v>　</v>
      </c>
      <c r="V192" s="95"/>
      <c r="W192" s="95"/>
      <c r="X192" s="95"/>
    </row>
    <row r="193" spans="2:24" ht="20.25" customHeight="1">
      <c r="B193" s="2">
        <f t="shared" si="4"/>
        <v>353</v>
      </c>
      <c r="C193" s="92" t="str">
        <f>VLOOKUP(B193,'Issued Data'!$B$4:$F$1003,2,FALSE)</f>
        <v>　</v>
      </c>
      <c r="D193" s="93"/>
      <c r="E193" s="93"/>
      <c r="F193" s="93"/>
      <c r="G193" s="93"/>
      <c r="H193" s="95" t="str">
        <f>VLOOKUP(B193,'Issued Data'!$B$4:$F$1003,3,FALSE)</f>
        <v>　</v>
      </c>
      <c r="I193" s="111"/>
      <c r="J193" s="111"/>
      <c r="K193" s="111"/>
      <c r="L193" s="111"/>
      <c r="M193" s="111"/>
      <c r="N193" s="111"/>
      <c r="O193" s="95" t="str">
        <f>VLOOKUP(B193,'Issued Data'!$B$4:$F$1003,4,FALSE)</f>
        <v>　</v>
      </c>
      <c r="P193" s="95"/>
      <c r="Q193" s="95"/>
      <c r="R193" s="95"/>
      <c r="S193" s="95"/>
      <c r="T193" s="95"/>
      <c r="U193" s="95" t="str">
        <f>VLOOKUP(B193,'Issued Data'!$B$4:$F$1003,5,FALSE)</f>
        <v>　</v>
      </c>
      <c r="V193" s="95"/>
      <c r="W193" s="95"/>
      <c r="X193" s="95"/>
    </row>
    <row r="194" spans="2:24" ht="20.25" customHeight="1">
      <c r="B194" s="2">
        <f t="shared" si="4"/>
        <v>354</v>
      </c>
      <c r="C194" s="92" t="str">
        <f>VLOOKUP(B194,'Issued Data'!$B$4:$F$1003,2,FALSE)</f>
        <v>　</v>
      </c>
      <c r="D194" s="93"/>
      <c r="E194" s="93"/>
      <c r="F194" s="93"/>
      <c r="G194" s="93"/>
      <c r="H194" s="95" t="str">
        <f>VLOOKUP(B194,'Issued Data'!$B$4:$F$1003,3,FALSE)</f>
        <v>　</v>
      </c>
      <c r="I194" s="111"/>
      <c r="J194" s="111"/>
      <c r="K194" s="111"/>
      <c r="L194" s="111"/>
      <c r="M194" s="111"/>
      <c r="N194" s="111"/>
      <c r="O194" s="95" t="str">
        <f>VLOOKUP(B194,'Issued Data'!$B$4:$F$1003,4,FALSE)</f>
        <v>　</v>
      </c>
      <c r="P194" s="95"/>
      <c r="Q194" s="95"/>
      <c r="R194" s="95"/>
      <c r="S194" s="95"/>
      <c r="T194" s="95"/>
      <c r="U194" s="95" t="str">
        <f>VLOOKUP(B194,'Issued Data'!$B$4:$F$1003,5,FALSE)</f>
        <v>　</v>
      </c>
      <c r="V194" s="95"/>
      <c r="W194" s="95"/>
      <c r="X194" s="95"/>
    </row>
    <row r="195" spans="2:24" ht="20.25" customHeight="1">
      <c r="B195" s="2">
        <f t="shared" si="4"/>
        <v>355</v>
      </c>
      <c r="C195" s="92" t="str">
        <f>VLOOKUP(B195,'Issued Data'!$B$4:$F$1003,2,FALSE)</f>
        <v>　</v>
      </c>
      <c r="D195" s="93"/>
      <c r="E195" s="93"/>
      <c r="F195" s="93"/>
      <c r="G195" s="93"/>
      <c r="H195" s="95" t="str">
        <f>VLOOKUP(B195,'Issued Data'!$B$4:$F$1003,3,FALSE)</f>
        <v>　</v>
      </c>
      <c r="I195" s="111"/>
      <c r="J195" s="111"/>
      <c r="K195" s="111"/>
      <c r="L195" s="111"/>
      <c r="M195" s="111"/>
      <c r="N195" s="111"/>
      <c r="O195" s="95" t="str">
        <f>VLOOKUP(B195,'Issued Data'!$B$4:$F$1003,4,FALSE)</f>
        <v>　</v>
      </c>
      <c r="P195" s="95"/>
      <c r="Q195" s="95"/>
      <c r="R195" s="95"/>
      <c r="S195" s="95"/>
      <c r="T195" s="95"/>
      <c r="U195" s="95" t="str">
        <f>VLOOKUP(B195,'Issued Data'!$B$4:$F$1003,5,FALSE)</f>
        <v>　</v>
      </c>
      <c r="V195" s="95"/>
      <c r="W195" s="95"/>
      <c r="X195" s="95"/>
    </row>
    <row r="196" spans="2:24" ht="20.25" customHeight="1">
      <c r="B196" s="2">
        <f t="shared" si="4"/>
        <v>356</v>
      </c>
      <c r="C196" s="92" t="str">
        <f>VLOOKUP(B196,'Issued Data'!$B$4:$F$1003,2,FALSE)</f>
        <v>　</v>
      </c>
      <c r="D196" s="93"/>
      <c r="E196" s="93"/>
      <c r="F196" s="93"/>
      <c r="G196" s="93"/>
      <c r="H196" s="95" t="str">
        <f>VLOOKUP(B196,'Issued Data'!$B$4:$F$1003,3,FALSE)</f>
        <v>　</v>
      </c>
      <c r="I196" s="111"/>
      <c r="J196" s="111"/>
      <c r="K196" s="111"/>
      <c r="L196" s="111"/>
      <c r="M196" s="111"/>
      <c r="N196" s="111"/>
      <c r="O196" s="95" t="str">
        <f>VLOOKUP(B196,'Issued Data'!$B$4:$F$1003,4,FALSE)</f>
        <v>　</v>
      </c>
      <c r="P196" s="95"/>
      <c r="Q196" s="95"/>
      <c r="R196" s="95"/>
      <c r="S196" s="95"/>
      <c r="T196" s="95"/>
      <c r="U196" s="95" t="str">
        <f>VLOOKUP(B196,'Issued Data'!$B$4:$F$1003,5,FALSE)</f>
        <v>　</v>
      </c>
      <c r="V196" s="95"/>
      <c r="W196" s="95"/>
      <c r="X196" s="95"/>
    </row>
    <row r="197" spans="2:24" ht="20.25" customHeight="1">
      <c r="B197" s="2">
        <f t="shared" si="4"/>
        <v>357</v>
      </c>
      <c r="C197" s="92" t="str">
        <f>VLOOKUP(B197,'Issued Data'!$B$4:$F$1003,2,FALSE)</f>
        <v>　</v>
      </c>
      <c r="D197" s="93"/>
      <c r="E197" s="93"/>
      <c r="F197" s="93"/>
      <c r="G197" s="93"/>
      <c r="H197" s="95" t="str">
        <f>VLOOKUP(B197,'Issued Data'!$B$4:$F$1003,3,FALSE)</f>
        <v>　</v>
      </c>
      <c r="I197" s="111"/>
      <c r="J197" s="111"/>
      <c r="K197" s="111"/>
      <c r="L197" s="111"/>
      <c r="M197" s="111"/>
      <c r="N197" s="111"/>
      <c r="O197" s="95" t="str">
        <f>VLOOKUP(B197,'Issued Data'!$B$4:$F$1003,4,FALSE)</f>
        <v>　</v>
      </c>
      <c r="P197" s="95"/>
      <c r="Q197" s="95"/>
      <c r="R197" s="95"/>
      <c r="S197" s="95"/>
      <c r="T197" s="95"/>
      <c r="U197" s="95" t="str">
        <f>VLOOKUP(B197,'Issued Data'!$B$4:$F$1003,5,FALSE)</f>
        <v>　</v>
      </c>
      <c r="V197" s="95"/>
      <c r="W197" s="95"/>
      <c r="X197" s="95"/>
    </row>
    <row r="198" spans="2:24" ht="20.25" customHeight="1">
      <c r="B198" s="2">
        <f t="shared" si="4"/>
        <v>358</v>
      </c>
      <c r="C198" s="92" t="str">
        <f>VLOOKUP(B198,'Issued Data'!$B$4:$F$1003,2,FALSE)</f>
        <v>　</v>
      </c>
      <c r="D198" s="93"/>
      <c r="E198" s="93"/>
      <c r="F198" s="93"/>
      <c r="G198" s="93"/>
      <c r="H198" s="95" t="str">
        <f>VLOOKUP(B198,'Issued Data'!$B$4:$F$1003,3,FALSE)</f>
        <v>　</v>
      </c>
      <c r="I198" s="111"/>
      <c r="J198" s="111"/>
      <c r="K198" s="111"/>
      <c r="L198" s="111"/>
      <c r="M198" s="111"/>
      <c r="N198" s="111"/>
      <c r="O198" s="95" t="str">
        <f>VLOOKUP(B198,'Issued Data'!$B$4:$F$1003,4,FALSE)</f>
        <v>　</v>
      </c>
      <c r="P198" s="95"/>
      <c r="Q198" s="95"/>
      <c r="R198" s="95"/>
      <c r="S198" s="95"/>
      <c r="T198" s="95"/>
      <c r="U198" s="95" t="str">
        <f>VLOOKUP(B198,'Issued Data'!$B$4:$F$1003,5,FALSE)</f>
        <v>　</v>
      </c>
      <c r="V198" s="95"/>
      <c r="W198" s="95"/>
      <c r="X198" s="95"/>
    </row>
    <row r="199" spans="2:24" ht="19.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ht="19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4" t="s">
        <v>4381</v>
      </c>
      <c r="W200" s="1"/>
      <c r="X200" s="1"/>
    </row>
    <row r="201" spans="2:24" ht="19.5" customHeight="1">
      <c r="B201" s="43" t="s">
        <v>4424</v>
      </c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43" t="s">
        <v>4426</v>
      </c>
      <c r="O201" s="36"/>
      <c r="P201" s="36"/>
      <c r="Q201" s="36"/>
      <c r="R201" s="36"/>
      <c r="S201" s="36"/>
      <c r="T201" s="36"/>
      <c r="U201" s="36"/>
      <c r="V201" s="36"/>
      <c r="W201" s="36"/>
      <c r="X201" s="36"/>
    </row>
    <row r="202" spans="2:24" ht="19.5" customHeight="1">
      <c r="B202" s="43" t="s">
        <v>4423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44" t="s">
        <v>4425</v>
      </c>
      <c r="O202" s="45"/>
      <c r="P202" s="45"/>
      <c r="Q202" s="45"/>
      <c r="R202" s="45"/>
      <c r="S202" s="45"/>
      <c r="T202" s="45"/>
      <c r="U202" s="45"/>
      <c r="V202" s="45"/>
      <c r="W202" s="45"/>
      <c r="X202" s="45"/>
    </row>
    <row r="203" spans="2:24" ht="26.25" customHeight="1">
      <c r="B203" s="41" t="s">
        <v>4437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</row>
    <row r="204" spans="2:25" ht="44.25" customHeight="1">
      <c r="B204" s="47" t="s">
        <v>4443</v>
      </c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2:25" ht="19.5" customHeight="1">
      <c r="B205" s="47" t="s">
        <v>4382</v>
      </c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</row>
    <row r="206" spans="2:25" ht="21" customHeight="1">
      <c r="B206" s="48" t="s">
        <v>4383</v>
      </c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36"/>
    </row>
    <row r="207" spans="2:25" ht="19.5" customHeight="1">
      <c r="B207" s="36" t="s">
        <v>4384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</row>
    <row r="208" spans="2:25" ht="20.25" customHeight="1">
      <c r="B208" s="35"/>
      <c r="C208" s="60" t="s">
        <v>4385</v>
      </c>
      <c r="D208" s="66"/>
      <c r="E208" s="66"/>
      <c r="F208" s="66"/>
      <c r="G208" s="66"/>
      <c r="H208" s="52" t="s">
        <v>4386</v>
      </c>
      <c r="I208" s="112"/>
      <c r="J208" s="112"/>
      <c r="K208" s="112"/>
      <c r="L208" s="112"/>
      <c r="M208" s="112"/>
      <c r="N208" s="112"/>
      <c r="O208" s="56" t="s">
        <v>4387</v>
      </c>
      <c r="P208" s="56"/>
      <c r="Q208" s="56"/>
      <c r="R208" s="56"/>
      <c r="S208" s="56"/>
      <c r="T208" s="57"/>
      <c r="U208" s="56" t="s">
        <v>4388</v>
      </c>
      <c r="V208" s="56"/>
      <c r="W208" s="56"/>
      <c r="X208" s="56"/>
      <c r="Y208" s="1"/>
    </row>
    <row r="209" spans="2:25" ht="20.25" customHeight="1">
      <c r="B209" s="35"/>
      <c r="C209" s="68"/>
      <c r="D209" s="69"/>
      <c r="E209" s="69"/>
      <c r="F209" s="69"/>
      <c r="G209" s="69"/>
      <c r="H209" s="112"/>
      <c r="I209" s="112"/>
      <c r="J209" s="112"/>
      <c r="K209" s="112"/>
      <c r="L209" s="112"/>
      <c r="M209" s="112"/>
      <c r="N209" s="112"/>
      <c r="O209" s="58" t="s">
        <v>4389</v>
      </c>
      <c r="P209" s="58"/>
      <c r="Q209" s="58"/>
      <c r="R209" s="58"/>
      <c r="S209" s="58"/>
      <c r="T209" s="59"/>
      <c r="U209" s="58" t="s">
        <v>4390</v>
      </c>
      <c r="V209" s="58"/>
      <c r="W209" s="58"/>
      <c r="X209" s="58"/>
      <c r="Y209" s="1"/>
    </row>
    <row r="210" spans="2:25" ht="20.25" customHeight="1">
      <c r="B210" s="2">
        <v>359</v>
      </c>
      <c r="C210" s="92" t="str">
        <f>VLOOKUP(B210,'Issued Data'!$B$4:$F$1003,2,FALSE)</f>
        <v>　</v>
      </c>
      <c r="D210" s="93"/>
      <c r="E210" s="93"/>
      <c r="F210" s="93"/>
      <c r="G210" s="93"/>
      <c r="H210" s="95" t="str">
        <f>VLOOKUP(B210,'Issued Data'!$B$4:$F$1003,3,FALSE)</f>
        <v>　</v>
      </c>
      <c r="I210" s="111"/>
      <c r="J210" s="111"/>
      <c r="K210" s="111"/>
      <c r="L210" s="111"/>
      <c r="M210" s="111"/>
      <c r="N210" s="111"/>
      <c r="O210" s="95" t="str">
        <f>VLOOKUP(B210,'Issued Data'!$B$4:$F$1003,4,FALSE)</f>
        <v>　</v>
      </c>
      <c r="P210" s="95"/>
      <c r="Q210" s="95"/>
      <c r="R210" s="95"/>
      <c r="S210" s="95"/>
      <c r="T210" s="95"/>
      <c r="U210" s="95" t="str">
        <f>VLOOKUP(B210,'Issued Data'!$B$4:$F$1003,5,FALSE)</f>
        <v>　</v>
      </c>
      <c r="V210" s="95"/>
      <c r="W210" s="95"/>
      <c r="X210" s="95"/>
      <c r="Y210" s="1"/>
    </row>
    <row r="211" spans="2:25" ht="20.25" customHeight="1">
      <c r="B211" s="2">
        <f aca="true" t="shared" si="5" ref="B211:B238">B210+1</f>
        <v>360</v>
      </c>
      <c r="C211" s="92" t="str">
        <f>VLOOKUP(B211,'Issued Data'!$B$4:$F$1003,2,FALSE)</f>
        <v>　</v>
      </c>
      <c r="D211" s="93"/>
      <c r="E211" s="93"/>
      <c r="F211" s="93"/>
      <c r="G211" s="93"/>
      <c r="H211" s="95" t="str">
        <f>VLOOKUP(B211,'Issued Data'!$B$4:$F$1003,3,FALSE)</f>
        <v>　</v>
      </c>
      <c r="I211" s="111"/>
      <c r="J211" s="111"/>
      <c r="K211" s="111"/>
      <c r="L211" s="111"/>
      <c r="M211" s="111"/>
      <c r="N211" s="111"/>
      <c r="O211" s="95" t="str">
        <f>VLOOKUP(B211,'Issued Data'!$B$4:$F$1003,4,FALSE)</f>
        <v>　</v>
      </c>
      <c r="P211" s="95"/>
      <c r="Q211" s="95"/>
      <c r="R211" s="95"/>
      <c r="S211" s="95"/>
      <c r="T211" s="95"/>
      <c r="U211" s="95" t="str">
        <f>VLOOKUP(B211,'Issued Data'!$B$4:$F$1003,5,FALSE)</f>
        <v>　</v>
      </c>
      <c r="V211" s="95"/>
      <c r="W211" s="95"/>
      <c r="X211" s="95"/>
      <c r="Y211" s="1"/>
    </row>
    <row r="212" spans="2:25" ht="20.25" customHeight="1">
      <c r="B212" s="2">
        <f t="shared" si="5"/>
        <v>361</v>
      </c>
      <c r="C212" s="92" t="str">
        <f>VLOOKUP(B212,'Issued Data'!$B$4:$F$1003,2,FALSE)</f>
        <v>　</v>
      </c>
      <c r="D212" s="93"/>
      <c r="E212" s="93"/>
      <c r="F212" s="93"/>
      <c r="G212" s="93"/>
      <c r="H212" s="95" t="str">
        <f>VLOOKUP(B212,'Issued Data'!$B$4:$F$1003,3,FALSE)</f>
        <v>　</v>
      </c>
      <c r="I212" s="111"/>
      <c r="J212" s="111"/>
      <c r="K212" s="111"/>
      <c r="L212" s="111"/>
      <c r="M212" s="111"/>
      <c r="N212" s="111"/>
      <c r="O212" s="95" t="str">
        <f>VLOOKUP(B212,'Issued Data'!$B$4:$F$1003,4,FALSE)</f>
        <v>　</v>
      </c>
      <c r="P212" s="95"/>
      <c r="Q212" s="95"/>
      <c r="R212" s="95"/>
      <c r="S212" s="95"/>
      <c r="T212" s="95"/>
      <c r="U212" s="95" t="str">
        <f>VLOOKUP(B212,'Issued Data'!$B$4:$F$1003,5,FALSE)</f>
        <v>　</v>
      </c>
      <c r="V212" s="95"/>
      <c r="W212" s="95"/>
      <c r="X212" s="95"/>
      <c r="Y212" s="1"/>
    </row>
    <row r="213" spans="2:25" ht="20.25" customHeight="1">
      <c r="B213" s="2">
        <f t="shared" si="5"/>
        <v>362</v>
      </c>
      <c r="C213" s="92" t="str">
        <f>VLOOKUP(B213,'Issued Data'!$B$4:$F$1003,2,FALSE)</f>
        <v>　</v>
      </c>
      <c r="D213" s="93"/>
      <c r="E213" s="93"/>
      <c r="F213" s="93"/>
      <c r="G213" s="93"/>
      <c r="H213" s="95" t="str">
        <f>VLOOKUP(B213,'Issued Data'!$B$4:$F$1003,3,FALSE)</f>
        <v>　</v>
      </c>
      <c r="I213" s="111"/>
      <c r="J213" s="111"/>
      <c r="K213" s="111"/>
      <c r="L213" s="111"/>
      <c r="M213" s="111"/>
      <c r="N213" s="111"/>
      <c r="O213" s="95" t="str">
        <f>VLOOKUP(B213,'Issued Data'!$B$4:$F$1003,4,FALSE)</f>
        <v>　</v>
      </c>
      <c r="P213" s="95"/>
      <c r="Q213" s="95"/>
      <c r="R213" s="95"/>
      <c r="S213" s="95"/>
      <c r="T213" s="95"/>
      <c r="U213" s="95" t="str">
        <f>VLOOKUP(B213,'Issued Data'!$B$4:$F$1003,5,FALSE)</f>
        <v>　</v>
      </c>
      <c r="V213" s="95"/>
      <c r="W213" s="95"/>
      <c r="X213" s="95"/>
      <c r="Y213" s="1"/>
    </row>
    <row r="214" spans="2:25" ht="20.25" customHeight="1">
      <c r="B214" s="2">
        <f t="shared" si="5"/>
        <v>363</v>
      </c>
      <c r="C214" s="92" t="str">
        <f>VLOOKUP(B214,'Issued Data'!$B$4:$F$1003,2,FALSE)</f>
        <v>　</v>
      </c>
      <c r="D214" s="93"/>
      <c r="E214" s="93"/>
      <c r="F214" s="93"/>
      <c r="G214" s="93"/>
      <c r="H214" s="95" t="str">
        <f>VLOOKUP(B214,'Issued Data'!$B$4:$F$1003,3,FALSE)</f>
        <v>　</v>
      </c>
      <c r="I214" s="111"/>
      <c r="J214" s="111"/>
      <c r="K214" s="111"/>
      <c r="L214" s="111"/>
      <c r="M214" s="111"/>
      <c r="N214" s="111"/>
      <c r="O214" s="95" t="str">
        <f>VLOOKUP(B214,'Issued Data'!$B$4:$F$1003,4,FALSE)</f>
        <v>　</v>
      </c>
      <c r="P214" s="95"/>
      <c r="Q214" s="95"/>
      <c r="R214" s="95"/>
      <c r="S214" s="95"/>
      <c r="T214" s="95"/>
      <c r="U214" s="95" t="str">
        <f>VLOOKUP(B214,'Issued Data'!$B$4:$F$1003,5,FALSE)</f>
        <v>　</v>
      </c>
      <c r="V214" s="95"/>
      <c r="W214" s="95"/>
      <c r="X214" s="95"/>
      <c r="Y214" s="1"/>
    </row>
    <row r="215" spans="2:25" ht="20.25" customHeight="1">
      <c r="B215" s="2">
        <f t="shared" si="5"/>
        <v>364</v>
      </c>
      <c r="C215" s="92" t="str">
        <f>VLOOKUP(B215,'Issued Data'!$B$4:$F$1003,2,FALSE)</f>
        <v>　</v>
      </c>
      <c r="D215" s="93"/>
      <c r="E215" s="93"/>
      <c r="F215" s="93"/>
      <c r="G215" s="93"/>
      <c r="H215" s="95" t="str">
        <f>VLOOKUP(B215,'Issued Data'!$B$4:$F$1003,3,FALSE)</f>
        <v>　</v>
      </c>
      <c r="I215" s="111"/>
      <c r="J215" s="111"/>
      <c r="K215" s="111"/>
      <c r="L215" s="111"/>
      <c r="M215" s="111"/>
      <c r="N215" s="111"/>
      <c r="O215" s="95" t="str">
        <f>VLOOKUP(B215,'Issued Data'!$B$4:$F$1003,4,FALSE)</f>
        <v>　</v>
      </c>
      <c r="P215" s="95"/>
      <c r="Q215" s="95"/>
      <c r="R215" s="95"/>
      <c r="S215" s="95"/>
      <c r="T215" s="95"/>
      <c r="U215" s="95" t="str">
        <f>VLOOKUP(B215,'Issued Data'!$B$4:$F$1003,5,FALSE)</f>
        <v>　</v>
      </c>
      <c r="V215" s="95"/>
      <c r="W215" s="95"/>
      <c r="X215" s="95"/>
      <c r="Y215" s="1"/>
    </row>
    <row r="216" spans="2:25" ht="20.25" customHeight="1">
      <c r="B216" s="2">
        <f t="shared" si="5"/>
        <v>365</v>
      </c>
      <c r="C216" s="92" t="str">
        <f>VLOOKUP(B216,'Issued Data'!$B$4:$F$1003,2,FALSE)</f>
        <v>　</v>
      </c>
      <c r="D216" s="93"/>
      <c r="E216" s="93"/>
      <c r="F216" s="93"/>
      <c r="G216" s="93"/>
      <c r="H216" s="95" t="str">
        <f>VLOOKUP(B216,'Issued Data'!$B$4:$F$1003,3,FALSE)</f>
        <v>　</v>
      </c>
      <c r="I216" s="111"/>
      <c r="J216" s="111"/>
      <c r="K216" s="111"/>
      <c r="L216" s="111"/>
      <c r="M216" s="111"/>
      <c r="N216" s="111"/>
      <c r="O216" s="95" t="str">
        <f>VLOOKUP(B216,'Issued Data'!$B$4:$F$1003,4,FALSE)</f>
        <v>　</v>
      </c>
      <c r="P216" s="95"/>
      <c r="Q216" s="95"/>
      <c r="R216" s="95"/>
      <c r="S216" s="95"/>
      <c r="T216" s="95"/>
      <c r="U216" s="95" t="str">
        <f>VLOOKUP(B216,'Issued Data'!$B$4:$F$1003,5,FALSE)</f>
        <v>　</v>
      </c>
      <c r="V216" s="95"/>
      <c r="W216" s="95"/>
      <c r="X216" s="95"/>
      <c r="Y216" s="1"/>
    </row>
    <row r="217" spans="2:25" ht="20.25" customHeight="1">
      <c r="B217" s="2">
        <f t="shared" si="5"/>
        <v>366</v>
      </c>
      <c r="C217" s="92" t="str">
        <f>VLOOKUP(B217,'Issued Data'!$B$4:$F$1003,2,FALSE)</f>
        <v>　</v>
      </c>
      <c r="D217" s="93"/>
      <c r="E217" s="93"/>
      <c r="F217" s="93"/>
      <c r="G217" s="93"/>
      <c r="H217" s="95" t="str">
        <f>VLOOKUP(B217,'Issued Data'!$B$4:$F$1003,3,FALSE)</f>
        <v>　</v>
      </c>
      <c r="I217" s="111"/>
      <c r="J217" s="111"/>
      <c r="K217" s="111"/>
      <c r="L217" s="111"/>
      <c r="M217" s="111"/>
      <c r="N217" s="111"/>
      <c r="O217" s="95" t="str">
        <f>VLOOKUP(B217,'Issued Data'!$B$4:$F$1003,4,FALSE)</f>
        <v>　</v>
      </c>
      <c r="P217" s="95"/>
      <c r="Q217" s="95"/>
      <c r="R217" s="95"/>
      <c r="S217" s="95"/>
      <c r="T217" s="95"/>
      <c r="U217" s="95" t="str">
        <f>VLOOKUP(B217,'Issued Data'!$B$4:$F$1003,5,FALSE)</f>
        <v>　</v>
      </c>
      <c r="V217" s="95"/>
      <c r="W217" s="95"/>
      <c r="X217" s="95"/>
      <c r="Y217" s="1"/>
    </row>
    <row r="218" spans="2:25" ht="20.25" customHeight="1">
      <c r="B218" s="2">
        <f t="shared" si="5"/>
        <v>367</v>
      </c>
      <c r="C218" s="92" t="str">
        <f>VLOOKUP(B218,'Issued Data'!$B$4:$F$1003,2,FALSE)</f>
        <v>　</v>
      </c>
      <c r="D218" s="93"/>
      <c r="E218" s="93"/>
      <c r="F218" s="93"/>
      <c r="G218" s="93"/>
      <c r="H218" s="95" t="str">
        <f>VLOOKUP(B218,'Issued Data'!$B$4:$F$1003,3,FALSE)</f>
        <v>　</v>
      </c>
      <c r="I218" s="111"/>
      <c r="J218" s="111"/>
      <c r="K218" s="111"/>
      <c r="L218" s="111"/>
      <c r="M218" s="111"/>
      <c r="N218" s="111"/>
      <c r="O218" s="95" t="str">
        <f>VLOOKUP(B218,'Issued Data'!$B$4:$F$1003,4,FALSE)</f>
        <v>　</v>
      </c>
      <c r="P218" s="95"/>
      <c r="Q218" s="95"/>
      <c r="R218" s="95"/>
      <c r="S218" s="95"/>
      <c r="T218" s="95"/>
      <c r="U218" s="95" t="str">
        <f>VLOOKUP(B218,'Issued Data'!$B$4:$F$1003,5,FALSE)</f>
        <v>　</v>
      </c>
      <c r="V218" s="95"/>
      <c r="W218" s="95"/>
      <c r="X218" s="95"/>
      <c r="Y218" s="1"/>
    </row>
    <row r="219" spans="2:25" ht="20.25" customHeight="1">
      <c r="B219" s="2">
        <f t="shared" si="5"/>
        <v>368</v>
      </c>
      <c r="C219" s="92" t="str">
        <f>VLOOKUP(B219,'Issued Data'!$B$4:$F$1003,2,FALSE)</f>
        <v>　</v>
      </c>
      <c r="D219" s="93"/>
      <c r="E219" s="93"/>
      <c r="F219" s="93"/>
      <c r="G219" s="93"/>
      <c r="H219" s="95" t="str">
        <f>VLOOKUP(B219,'Issued Data'!$B$4:$F$1003,3,FALSE)</f>
        <v>　</v>
      </c>
      <c r="I219" s="111"/>
      <c r="J219" s="111"/>
      <c r="K219" s="111"/>
      <c r="L219" s="111"/>
      <c r="M219" s="111"/>
      <c r="N219" s="111"/>
      <c r="O219" s="95" t="str">
        <f>VLOOKUP(B219,'Issued Data'!$B$4:$F$1003,4,FALSE)</f>
        <v>　</v>
      </c>
      <c r="P219" s="95"/>
      <c r="Q219" s="95"/>
      <c r="R219" s="95"/>
      <c r="S219" s="95"/>
      <c r="T219" s="95"/>
      <c r="U219" s="95" t="str">
        <f>VLOOKUP(B219,'Issued Data'!$B$4:$F$1003,5,FALSE)</f>
        <v>　</v>
      </c>
      <c r="V219" s="95"/>
      <c r="W219" s="95"/>
      <c r="X219" s="95"/>
      <c r="Y219" s="1"/>
    </row>
    <row r="220" spans="2:25" ht="20.25" customHeight="1">
      <c r="B220" s="2">
        <f t="shared" si="5"/>
        <v>369</v>
      </c>
      <c r="C220" s="92" t="str">
        <f>VLOOKUP(B220,'Issued Data'!$B$4:$F$1003,2,FALSE)</f>
        <v>　</v>
      </c>
      <c r="D220" s="93"/>
      <c r="E220" s="93"/>
      <c r="F220" s="93"/>
      <c r="G220" s="93"/>
      <c r="H220" s="95" t="str">
        <f>VLOOKUP(B220,'Issued Data'!$B$4:$F$1003,3,FALSE)</f>
        <v>　</v>
      </c>
      <c r="I220" s="111"/>
      <c r="J220" s="111"/>
      <c r="K220" s="111"/>
      <c r="L220" s="111"/>
      <c r="M220" s="111"/>
      <c r="N220" s="111"/>
      <c r="O220" s="95" t="str">
        <f>VLOOKUP(B220,'Issued Data'!$B$4:$F$1003,4,FALSE)</f>
        <v>　</v>
      </c>
      <c r="P220" s="95"/>
      <c r="Q220" s="95"/>
      <c r="R220" s="95"/>
      <c r="S220" s="95"/>
      <c r="T220" s="95"/>
      <c r="U220" s="95" t="str">
        <f>VLOOKUP(B220,'Issued Data'!$B$4:$F$1003,5,FALSE)</f>
        <v>　</v>
      </c>
      <c r="V220" s="95"/>
      <c r="W220" s="95"/>
      <c r="X220" s="95"/>
      <c r="Y220" s="1"/>
    </row>
    <row r="221" spans="2:25" ht="20.25" customHeight="1">
      <c r="B221" s="2">
        <f t="shared" si="5"/>
        <v>370</v>
      </c>
      <c r="C221" s="92" t="str">
        <f>VLOOKUP(B221,'Issued Data'!$B$4:$F$1003,2,FALSE)</f>
        <v>　</v>
      </c>
      <c r="D221" s="93"/>
      <c r="E221" s="93"/>
      <c r="F221" s="93"/>
      <c r="G221" s="93"/>
      <c r="H221" s="95" t="str">
        <f>VLOOKUP(B221,'Issued Data'!$B$4:$F$1003,3,FALSE)</f>
        <v>　</v>
      </c>
      <c r="I221" s="111"/>
      <c r="J221" s="111"/>
      <c r="K221" s="111"/>
      <c r="L221" s="111"/>
      <c r="M221" s="111"/>
      <c r="N221" s="111"/>
      <c r="O221" s="95" t="str">
        <f>VLOOKUP(B221,'Issued Data'!$B$4:$F$1003,4,FALSE)</f>
        <v>　</v>
      </c>
      <c r="P221" s="95"/>
      <c r="Q221" s="95"/>
      <c r="R221" s="95"/>
      <c r="S221" s="95"/>
      <c r="T221" s="95"/>
      <c r="U221" s="95" t="str">
        <f>VLOOKUP(B221,'Issued Data'!$B$4:$F$1003,5,FALSE)</f>
        <v>　</v>
      </c>
      <c r="V221" s="95"/>
      <c r="W221" s="95"/>
      <c r="X221" s="95"/>
      <c r="Y221" s="1"/>
    </row>
    <row r="222" spans="2:25" ht="20.25" customHeight="1">
      <c r="B222" s="2">
        <f t="shared" si="5"/>
        <v>371</v>
      </c>
      <c r="C222" s="92" t="str">
        <f>VLOOKUP(B222,'Issued Data'!$B$4:$F$1003,2,FALSE)</f>
        <v>　</v>
      </c>
      <c r="D222" s="93"/>
      <c r="E222" s="93"/>
      <c r="F222" s="93"/>
      <c r="G222" s="93"/>
      <c r="H222" s="95" t="str">
        <f>VLOOKUP(B222,'Issued Data'!$B$4:$F$1003,3,FALSE)</f>
        <v>　</v>
      </c>
      <c r="I222" s="111"/>
      <c r="J222" s="111"/>
      <c r="K222" s="111"/>
      <c r="L222" s="111"/>
      <c r="M222" s="111"/>
      <c r="N222" s="111"/>
      <c r="O222" s="95" t="str">
        <f>VLOOKUP(B222,'Issued Data'!$B$4:$F$1003,4,FALSE)</f>
        <v>　</v>
      </c>
      <c r="P222" s="95"/>
      <c r="Q222" s="95"/>
      <c r="R222" s="95"/>
      <c r="S222" s="95"/>
      <c r="T222" s="95"/>
      <c r="U222" s="95" t="str">
        <f>VLOOKUP(B222,'Issued Data'!$B$4:$F$1003,5,FALSE)</f>
        <v>　</v>
      </c>
      <c r="V222" s="95"/>
      <c r="W222" s="95"/>
      <c r="X222" s="95"/>
      <c r="Y222" s="1"/>
    </row>
    <row r="223" spans="2:25" ht="20.25" customHeight="1">
      <c r="B223" s="2">
        <f t="shared" si="5"/>
        <v>372</v>
      </c>
      <c r="C223" s="92" t="str">
        <f>VLOOKUP(B223,'Issued Data'!$B$4:$F$1003,2,FALSE)</f>
        <v>　</v>
      </c>
      <c r="D223" s="93"/>
      <c r="E223" s="93"/>
      <c r="F223" s="93"/>
      <c r="G223" s="93"/>
      <c r="H223" s="95" t="str">
        <f>VLOOKUP(B223,'Issued Data'!$B$4:$F$1003,3,FALSE)</f>
        <v>　</v>
      </c>
      <c r="I223" s="111"/>
      <c r="J223" s="111"/>
      <c r="K223" s="111"/>
      <c r="L223" s="111"/>
      <c r="M223" s="111"/>
      <c r="N223" s="111"/>
      <c r="O223" s="95" t="str">
        <f>VLOOKUP(B223,'Issued Data'!$B$4:$F$1003,4,FALSE)</f>
        <v>　</v>
      </c>
      <c r="P223" s="95"/>
      <c r="Q223" s="95"/>
      <c r="R223" s="95"/>
      <c r="S223" s="95"/>
      <c r="T223" s="95"/>
      <c r="U223" s="95" t="str">
        <f>VLOOKUP(B223,'Issued Data'!$B$4:$F$1003,5,FALSE)</f>
        <v>　</v>
      </c>
      <c r="V223" s="95"/>
      <c r="W223" s="95"/>
      <c r="X223" s="95"/>
      <c r="Y223" s="1"/>
    </row>
    <row r="224" spans="2:25" ht="20.25" customHeight="1">
      <c r="B224" s="2">
        <f t="shared" si="5"/>
        <v>373</v>
      </c>
      <c r="C224" s="92" t="str">
        <f>VLOOKUP(B224,'Issued Data'!$B$4:$F$1003,2,FALSE)</f>
        <v>　</v>
      </c>
      <c r="D224" s="93"/>
      <c r="E224" s="93"/>
      <c r="F224" s="93"/>
      <c r="G224" s="93"/>
      <c r="H224" s="95" t="str">
        <f>VLOOKUP(B224,'Issued Data'!$B$4:$F$1003,3,FALSE)</f>
        <v>　</v>
      </c>
      <c r="I224" s="111"/>
      <c r="J224" s="111"/>
      <c r="K224" s="111"/>
      <c r="L224" s="111"/>
      <c r="M224" s="111"/>
      <c r="N224" s="111"/>
      <c r="O224" s="95" t="str">
        <f>VLOOKUP(B224,'Issued Data'!$B$4:$F$1003,4,FALSE)</f>
        <v>　</v>
      </c>
      <c r="P224" s="95"/>
      <c r="Q224" s="95"/>
      <c r="R224" s="95"/>
      <c r="S224" s="95"/>
      <c r="T224" s="95"/>
      <c r="U224" s="95" t="str">
        <f>VLOOKUP(B224,'Issued Data'!$B$4:$F$1003,5,FALSE)</f>
        <v>　</v>
      </c>
      <c r="V224" s="95"/>
      <c r="W224" s="95"/>
      <c r="X224" s="95"/>
      <c r="Y224" s="1"/>
    </row>
    <row r="225" spans="2:25" ht="20.25" customHeight="1">
      <c r="B225" s="2">
        <f t="shared" si="5"/>
        <v>374</v>
      </c>
      <c r="C225" s="92" t="str">
        <f>VLOOKUP(B225,'Issued Data'!$B$4:$F$1003,2,FALSE)</f>
        <v>　</v>
      </c>
      <c r="D225" s="93"/>
      <c r="E225" s="93"/>
      <c r="F225" s="93"/>
      <c r="G225" s="93"/>
      <c r="H225" s="95" t="str">
        <f>VLOOKUP(B225,'Issued Data'!$B$4:$F$1003,3,FALSE)</f>
        <v>　</v>
      </c>
      <c r="I225" s="111"/>
      <c r="J225" s="111"/>
      <c r="K225" s="111"/>
      <c r="L225" s="111"/>
      <c r="M225" s="111"/>
      <c r="N225" s="111"/>
      <c r="O225" s="95" t="str">
        <f>VLOOKUP(B225,'Issued Data'!$B$4:$F$1003,4,FALSE)</f>
        <v>　</v>
      </c>
      <c r="P225" s="95"/>
      <c r="Q225" s="95"/>
      <c r="R225" s="95"/>
      <c r="S225" s="95"/>
      <c r="T225" s="95"/>
      <c r="U225" s="95" t="str">
        <f>VLOOKUP(B225,'Issued Data'!$B$4:$F$1003,5,FALSE)</f>
        <v>　</v>
      </c>
      <c r="V225" s="95"/>
      <c r="W225" s="95"/>
      <c r="X225" s="95"/>
      <c r="Y225" s="1"/>
    </row>
    <row r="226" spans="2:25" ht="20.25" customHeight="1">
      <c r="B226" s="2">
        <f t="shared" si="5"/>
        <v>375</v>
      </c>
      <c r="C226" s="92" t="str">
        <f>VLOOKUP(B226,'Issued Data'!$B$4:$F$1003,2,FALSE)</f>
        <v>　</v>
      </c>
      <c r="D226" s="93"/>
      <c r="E226" s="93"/>
      <c r="F226" s="93"/>
      <c r="G226" s="93"/>
      <c r="H226" s="95" t="str">
        <f>VLOOKUP(B226,'Issued Data'!$B$4:$F$1003,3,FALSE)</f>
        <v>　</v>
      </c>
      <c r="I226" s="111"/>
      <c r="J226" s="111"/>
      <c r="K226" s="111"/>
      <c r="L226" s="111"/>
      <c r="M226" s="111"/>
      <c r="N226" s="111"/>
      <c r="O226" s="95" t="str">
        <f>VLOOKUP(B226,'Issued Data'!$B$4:$F$1003,4,FALSE)</f>
        <v>　</v>
      </c>
      <c r="P226" s="95"/>
      <c r="Q226" s="95"/>
      <c r="R226" s="95"/>
      <c r="S226" s="95"/>
      <c r="T226" s="95"/>
      <c r="U226" s="95" t="str">
        <f>VLOOKUP(B226,'Issued Data'!$B$4:$F$1003,5,FALSE)</f>
        <v>　</v>
      </c>
      <c r="V226" s="95"/>
      <c r="W226" s="95"/>
      <c r="X226" s="95"/>
      <c r="Y226" s="1"/>
    </row>
    <row r="227" spans="2:25" ht="20.25" customHeight="1">
      <c r="B227" s="2">
        <f t="shared" si="5"/>
        <v>376</v>
      </c>
      <c r="C227" s="92" t="str">
        <f>VLOOKUP(B227,'Issued Data'!$B$4:$F$1003,2,FALSE)</f>
        <v>　</v>
      </c>
      <c r="D227" s="93"/>
      <c r="E227" s="93"/>
      <c r="F227" s="93"/>
      <c r="G227" s="93"/>
      <c r="H227" s="95" t="str">
        <f>VLOOKUP(B227,'Issued Data'!$B$4:$F$1003,3,FALSE)</f>
        <v>　</v>
      </c>
      <c r="I227" s="111"/>
      <c r="J227" s="111"/>
      <c r="K227" s="111"/>
      <c r="L227" s="111"/>
      <c r="M227" s="111"/>
      <c r="N227" s="111"/>
      <c r="O227" s="95" t="str">
        <f>VLOOKUP(B227,'Issued Data'!$B$4:$F$1003,4,FALSE)</f>
        <v>　</v>
      </c>
      <c r="P227" s="95"/>
      <c r="Q227" s="95"/>
      <c r="R227" s="95"/>
      <c r="S227" s="95"/>
      <c r="T227" s="95"/>
      <c r="U227" s="95" t="str">
        <f>VLOOKUP(B227,'Issued Data'!$B$4:$F$1003,5,FALSE)</f>
        <v>　</v>
      </c>
      <c r="V227" s="95"/>
      <c r="W227" s="95"/>
      <c r="X227" s="95"/>
      <c r="Y227" s="1"/>
    </row>
    <row r="228" spans="2:25" ht="20.25" customHeight="1">
      <c r="B228" s="2">
        <f t="shared" si="5"/>
        <v>377</v>
      </c>
      <c r="C228" s="92" t="str">
        <f>VLOOKUP(B228,'Issued Data'!$B$4:$F$1003,2,FALSE)</f>
        <v>　</v>
      </c>
      <c r="D228" s="93"/>
      <c r="E228" s="93"/>
      <c r="F228" s="93"/>
      <c r="G228" s="93"/>
      <c r="H228" s="95" t="str">
        <f>VLOOKUP(B228,'Issued Data'!$B$4:$F$1003,3,FALSE)</f>
        <v>　</v>
      </c>
      <c r="I228" s="111"/>
      <c r="J228" s="111"/>
      <c r="K228" s="111"/>
      <c r="L228" s="111"/>
      <c r="M228" s="111"/>
      <c r="N228" s="111"/>
      <c r="O228" s="95" t="str">
        <f>VLOOKUP(B228,'Issued Data'!$B$4:$F$1003,4,FALSE)</f>
        <v>　</v>
      </c>
      <c r="P228" s="95"/>
      <c r="Q228" s="95"/>
      <c r="R228" s="95"/>
      <c r="S228" s="95"/>
      <c r="T228" s="95"/>
      <c r="U228" s="95" t="str">
        <f>VLOOKUP(B228,'Issued Data'!$B$4:$F$1003,5,FALSE)</f>
        <v>　</v>
      </c>
      <c r="V228" s="95"/>
      <c r="W228" s="95"/>
      <c r="X228" s="95"/>
      <c r="Y228" s="1"/>
    </row>
    <row r="229" spans="2:25" ht="20.25" customHeight="1">
      <c r="B229" s="2">
        <f t="shared" si="5"/>
        <v>378</v>
      </c>
      <c r="C229" s="92" t="str">
        <f>VLOOKUP(B229,'Issued Data'!$B$4:$F$1003,2,FALSE)</f>
        <v>　</v>
      </c>
      <c r="D229" s="93"/>
      <c r="E229" s="93"/>
      <c r="F229" s="93"/>
      <c r="G229" s="93"/>
      <c r="H229" s="95" t="str">
        <f>VLOOKUP(B229,'Issued Data'!$B$4:$F$1003,3,FALSE)</f>
        <v>　</v>
      </c>
      <c r="I229" s="111"/>
      <c r="J229" s="111"/>
      <c r="K229" s="111"/>
      <c r="L229" s="111"/>
      <c r="M229" s="111"/>
      <c r="N229" s="111"/>
      <c r="O229" s="95" t="str">
        <f>VLOOKUP(B229,'Issued Data'!$B$4:$F$1003,4,FALSE)</f>
        <v>　</v>
      </c>
      <c r="P229" s="95"/>
      <c r="Q229" s="95"/>
      <c r="R229" s="95"/>
      <c r="S229" s="95"/>
      <c r="T229" s="95"/>
      <c r="U229" s="95" t="str">
        <f>VLOOKUP(B229,'Issued Data'!$B$4:$F$1003,5,FALSE)</f>
        <v>　</v>
      </c>
      <c r="V229" s="95"/>
      <c r="W229" s="95"/>
      <c r="X229" s="95"/>
      <c r="Y229" s="1"/>
    </row>
    <row r="230" spans="1:25" ht="20.25" customHeight="1">
      <c r="A230" s="1"/>
      <c r="B230" s="2">
        <f t="shared" si="5"/>
        <v>379</v>
      </c>
      <c r="C230" s="92" t="str">
        <f>VLOOKUP(B230,'Issued Data'!$B$4:$F$1003,2,FALSE)</f>
        <v>　</v>
      </c>
      <c r="D230" s="93"/>
      <c r="E230" s="93"/>
      <c r="F230" s="93"/>
      <c r="G230" s="93"/>
      <c r="H230" s="95" t="str">
        <f>VLOOKUP(B230,'Issued Data'!$B$4:$F$1003,3,FALSE)</f>
        <v>　</v>
      </c>
      <c r="I230" s="111"/>
      <c r="J230" s="111"/>
      <c r="K230" s="111"/>
      <c r="L230" s="111"/>
      <c r="M230" s="111"/>
      <c r="N230" s="111"/>
      <c r="O230" s="95" t="str">
        <f>VLOOKUP(B230,'Issued Data'!$B$4:$F$1003,4,FALSE)</f>
        <v>　</v>
      </c>
      <c r="P230" s="95"/>
      <c r="Q230" s="95"/>
      <c r="R230" s="95"/>
      <c r="S230" s="95"/>
      <c r="T230" s="95"/>
      <c r="U230" s="95" t="str">
        <f>VLOOKUP(B230,'Issued Data'!$B$4:$F$1003,5,FALSE)</f>
        <v>　</v>
      </c>
      <c r="V230" s="95"/>
      <c r="W230" s="95"/>
      <c r="X230" s="95"/>
      <c r="Y230" s="1"/>
    </row>
    <row r="231" spans="1:25" ht="20.25" customHeight="1">
      <c r="A231" s="1"/>
      <c r="B231" s="2">
        <f t="shared" si="5"/>
        <v>380</v>
      </c>
      <c r="C231" s="92" t="str">
        <f>VLOOKUP(B231,'Issued Data'!$B$4:$F$1003,2,FALSE)</f>
        <v>　</v>
      </c>
      <c r="D231" s="93"/>
      <c r="E231" s="93"/>
      <c r="F231" s="93"/>
      <c r="G231" s="93"/>
      <c r="H231" s="95" t="str">
        <f>VLOOKUP(B231,'Issued Data'!$B$4:$F$1003,3,FALSE)</f>
        <v>　</v>
      </c>
      <c r="I231" s="111"/>
      <c r="J231" s="111"/>
      <c r="K231" s="111"/>
      <c r="L231" s="111"/>
      <c r="M231" s="111"/>
      <c r="N231" s="111"/>
      <c r="O231" s="95" t="str">
        <f>VLOOKUP(B231,'Issued Data'!$B$4:$F$1003,4,FALSE)</f>
        <v>　</v>
      </c>
      <c r="P231" s="95"/>
      <c r="Q231" s="95"/>
      <c r="R231" s="95"/>
      <c r="S231" s="95"/>
      <c r="T231" s="95"/>
      <c r="U231" s="95" t="str">
        <f>VLOOKUP(B231,'Issued Data'!$B$4:$F$1003,5,FALSE)</f>
        <v>　</v>
      </c>
      <c r="V231" s="95"/>
      <c r="W231" s="95"/>
      <c r="X231" s="95"/>
      <c r="Y231" s="1"/>
    </row>
    <row r="232" spans="2:24" ht="20.25" customHeight="1">
      <c r="B232" s="2">
        <f t="shared" si="5"/>
        <v>381</v>
      </c>
      <c r="C232" s="92" t="str">
        <f>VLOOKUP(B232,'Issued Data'!$B$4:$F$1003,2,FALSE)</f>
        <v>　</v>
      </c>
      <c r="D232" s="93"/>
      <c r="E232" s="93"/>
      <c r="F232" s="93"/>
      <c r="G232" s="93"/>
      <c r="H232" s="95" t="str">
        <f>VLOOKUP(B232,'Issued Data'!$B$4:$F$1003,3,FALSE)</f>
        <v>　</v>
      </c>
      <c r="I232" s="111"/>
      <c r="J232" s="111"/>
      <c r="K232" s="111"/>
      <c r="L232" s="111"/>
      <c r="M232" s="111"/>
      <c r="N232" s="111"/>
      <c r="O232" s="95" t="str">
        <f>VLOOKUP(B232,'Issued Data'!$B$4:$F$1003,4,FALSE)</f>
        <v>　</v>
      </c>
      <c r="P232" s="95"/>
      <c r="Q232" s="95"/>
      <c r="R232" s="95"/>
      <c r="S232" s="95"/>
      <c r="T232" s="95"/>
      <c r="U232" s="95" t="str">
        <f>VLOOKUP(B232,'Issued Data'!$B$4:$F$1003,5,FALSE)</f>
        <v>　</v>
      </c>
      <c r="V232" s="95"/>
      <c r="W232" s="95"/>
      <c r="X232" s="95"/>
    </row>
    <row r="233" spans="2:24" ht="20.25" customHeight="1">
      <c r="B233" s="2">
        <f t="shared" si="5"/>
        <v>382</v>
      </c>
      <c r="C233" s="92" t="str">
        <f>VLOOKUP(B233,'Issued Data'!$B$4:$F$1003,2,FALSE)</f>
        <v>　</v>
      </c>
      <c r="D233" s="93"/>
      <c r="E233" s="93"/>
      <c r="F233" s="93"/>
      <c r="G233" s="93"/>
      <c r="H233" s="95" t="str">
        <f>VLOOKUP(B233,'Issued Data'!$B$4:$F$1003,3,FALSE)</f>
        <v>　</v>
      </c>
      <c r="I233" s="111"/>
      <c r="J233" s="111"/>
      <c r="K233" s="111"/>
      <c r="L233" s="111"/>
      <c r="M233" s="111"/>
      <c r="N233" s="111"/>
      <c r="O233" s="95" t="str">
        <f>VLOOKUP(B233,'Issued Data'!$B$4:$F$1003,4,FALSE)</f>
        <v>　</v>
      </c>
      <c r="P233" s="95"/>
      <c r="Q233" s="95"/>
      <c r="R233" s="95"/>
      <c r="S233" s="95"/>
      <c r="T233" s="95"/>
      <c r="U233" s="95" t="str">
        <f>VLOOKUP(B233,'Issued Data'!$B$4:$F$1003,5,FALSE)</f>
        <v>　</v>
      </c>
      <c r="V233" s="95"/>
      <c r="W233" s="95"/>
      <c r="X233" s="95"/>
    </row>
    <row r="234" spans="2:24" ht="20.25" customHeight="1">
      <c r="B234" s="2">
        <f t="shared" si="5"/>
        <v>383</v>
      </c>
      <c r="C234" s="92" t="str">
        <f>VLOOKUP(B234,'Issued Data'!$B$4:$F$1003,2,FALSE)</f>
        <v>　</v>
      </c>
      <c r="D234" s="93"/>
      <c r="E234" s="93"/>
      <c r="F234" s="93"/>
      <c r="G234" s="93"/>
      <c r="H234" s="95" t="str">
        <f>VLOOKUP(B234,'Issued Data'!$B$4:$F$1003,3,FALSE)</f>
        <v>　</v>
      </c>
      <c r="I234" s="111"/>
      <c r="J234" s="111"/>
      <c r="K234" s="111"/>
      <c r="L234" s="111"/>
      <c r="M234" s="111"/>
      <c r="N234" s="111"/>
      <c r="O234" s="95" t="str">
        <f>VLOOKUP(B234,'Issued Data'!$B$4:$F$1003,4,FALSE)</f>
        <v>　</v>
      </c>
      <c r="P234" s="95"/>
      <c r="Q234" s="95"/>
      <c r="R234" s="95"/>
      <c r="S234" s="95"/>
      <c r="T234" s="95"/>
      <c r="U234" s="95" t="str">
        <f>VLOOKUP(B234,'Issued Data'!$B$4:$F$1003,5,FALSE)</f>
        <v>　</v>
      </c>
      <c r="V234" s="95"/>
      <c r="W234" s="95"/>
      <c r="X234" s="95"/>
    </row>
    <row r="235" spans="2:24" ht="20.25" customHeight="1">
      <c r="B235" s="2">
        <f t="shared" si="5"/>
        <v>384</v>
      </c>
      <c r="C235" s="92" t="str">
        <f>VLOOKUP(B235,'Issued Data'!$B$4:$F$1003,2,FALSE)</f>
        <v>　</v>
      </c>
      <c r="D235" s="93"/>
      <c r="E235" s="93"/>
      <c r="F235" s="93"/>
      <c r="G235" s="93"/>
      <c r="H235" s="95" t="str">
        <f>VLOOKUP(B235,'Issued Data'!$B$4:$F$1003,3,FALSE)</f>
        <v>　</v>
      </c>
      <c r="I235" s="111"/>
      <c r="J235" s="111"/>
      <c r="K235" s="111"/>
      <c r="L235" s="111"/>
      <c r="M235" s="111"/>
      <c r="N235" s="111"/>
      <c r="O235" s="95" t="str">
        <f>VLOOKUP(B235,'Issued Data'!$B$4:$F$1003,4,FALSE)</f>
        <v>　</v>
      </c>
      <c r="P235" s="95"/>
      <c r="Q235" s="95"/>
      <c r="R235" s="95"/>
      <c r="S235" s="95"/>
      <c r="T235" s="95"/>
      <c r="U235" s="95" t="str">
        <f>VLOOKUP(B235,'Issued Data'!$B$4:$F$1003,5,FALSE)</f>
        <v>　</v>
      </c>
      <c r="V235" s="95"/>
      <c r="W235" s="95"/>
      <c r="X235" s="95"/>
    </row>
    <row r="236" spans="2:24" ht="20.25" customHeight="1">
      <c r="B236" s="2">
        <f t="shared" si="5"/>
        <v>385</v>
      </c>
      <c r="C236" s="92" t="str">
        <f>VLOOKUP(B236,'Issued Data'!$B$4:$F$1003,2,FALSE)</f>
        <v>　</v>
      </c>
      <c r="D236" s="93"/>
      <c r="E236" s="93"/>
      <c r="F236" s="93"/>
      <c r="G236" s="93"/>
      <c r="H236" s="95" t="str">
        <f>VLOOKUP(B236,'Issued Data'!$B$4:$F$1003,3,FALSE)</f>
        <v>　</v>
      </c>
      <c r="I236" s="111"/>
      <c r="J236" s="111"/>
      <c r="K236" s="111"/>
      <c r="L236" s="111"/>
      <c r="M236" s="111"/>
      <c r="N236" s="111"/>
      <c r="O236" s="95" t="str">
        <f>VLOOKUP(B236,'Issued Data'!$B$4:$F$1003,4,FALSE)</f>
        <v>　</v>
      </c>
      <c r="P236" s="95"/>
      <c r="Q236" s="95"/>
      <c r="R236" s="95"/>
      <c r="S236" s="95"/>
      <c r="T236" s="95"/>
      <c r="U236" s="95" t="str">
        <f>VLOOKUP(B236,'Issued Data'!$B$4:$F$1003,5,FALSE)</f>
        <v>　</v>
      </c>
      <c r="V236" s="95"/>
      <c r="W236" s="95"/>
      <c r="X236" s="95"/>
    </row>
    <row r="237" spans="2:24" ht="20.25" customHeight="1">
      <c r="B237" s="2">
        <f t="shared" si="5"/>
        <v>386</v>
      </c>
      <c r="C237" s="92" t="str">
        <f>VLOOKUP(B237,'Issued Data'!$B$4:$F$1003,2,FALSE)</f>
        <v>　</v>
      </c>
      <c r="D237" s="93"/>
      <c r="E237" s="93"/>
      <c r="F237" s="93"/>
      <c r="G237" s="93"/>
      <c r="H237" s="95" t="str">
        <f>VLOOKUP(B237,'Issued Data'!$B$4:$F$1003,3,FALSE)</f>
        <v>　</v>
      </c>
      <c r="I237" s="111"/>
      <c r="J237" s="111"/>
      <c r="K237" s="111"/>
      <c r="L237" s="111"/>
      <c r="M237" s="111"/>
      <c r="N237" s="111"/>
      <c r="O237" s="95" t="str">
        <f>VLOOKUP(B237,'Issued Data'!$B$4:$F$1003,4,FALSE)</f>
        <v>　</v>
      </c>
      <c r="P237" s="95"/>
      <c r="Q237" s="95"/>
      <c r="R237" s="95"/>
      <c r="S237" s="95"/>
      <c r="T237" s="95"/>
      <c r="U237" s="95" t="str">
        <f>VLOOKUP(B237,'Issued Data'!$B$4:$F$1003,5,FALSE)</f>
        <v>　</v>
      </c>
      <c r="V237" s="95"/>
      <c r="W237" s="95"/>
      <c r="X237" s="95"/>
    </row>
    <row r="238" spans="2:24" ht="20.25" customHeight="1">
      <c r="B238" s="2">
        <f t="shared" si="5"/>
        <v>387</v>
      </c>
      <c r="C238" s="92" t="str">
        <f>VLOOKUP(B238,'Issued Data'!$B$4:$F$1003,2,FALSE)</f>
        <v>　</v>
      </c>
      <c r="D238" s="93"/>
      <c r="E238" s="93"/>
      <c r="F238" s="93"/>
      <c r="G238" s="93"/>
      <c r="H238" s="95" t="str">
        <f>VLOOKUP(B238,'Issued Data'!$B$4:$F$1003,3,FALSE)</f>
        <v>　</v>
      </c>
      <c r="I238" s="111"/>
      <c r="J238" s="111"/>
      <c r="K238" s="111"/>
      <c r="L238" s="111"/>
      <c r="M238" s="111"/>
      <c r="N238" s="111"/>
      <c r="O238" s="95" t="str">
        <f>VLOOKUP(B238,'Issued Data'!$B$4:$F$1003,4,FALSE)</f>
        <v>　</v>
      </c>
      <c r="P238" s="95"/>
      <c r="Q238" s="95"/>
      <c r="R238" s="95"/>
      <c r="S238" s="95"/>
      <c r="T238" s="95"/>
      <c r="U238" s="95" t="str">
        <f>VLOOKUP(B238,'Issued Data'!$B$4:$F$1003,5,FALSE)</f>
        <v>　</v>
      </c>
      <c r="V238" s="95"/>
      <c r="W238" s="95"/>
      <c r="X238" s="95"/>
    </row>
    <row r="239" spans="2:24" ht="19.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2:24" ht="19.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4" t="s">
        <v>4391</v>
      </c>
      <c r="W240" s="1"/>
      <c r="X240" s="1"/>
    </row>
    <row r="241" spans="2:24" ht="19.5" customHeight="1">
      <c r="B241" s="43" t="s">
        <v>4424</v>
      </c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43" t="s">
        <v>4426</v>
      </c>
      <c r="O241" s="36"/>
      <c r="P241" s="36"/>
      <c r="Q241" s="36"/>
      <c r="R241" s="36"/>
      <c r="S241" s="36"/>
      <c r="T241" s="36"/>
      <c r="U241" s="36"/>
      <c r="V241" s="36"/>
      <c r="W241" s="36"/>
      <c r="X241" s="36"/>
    </row>
    <row r="242" spans="2:24" ht="19.5" customHeight="1">
      <c r="B242" s="43" t="s">
        <v>4423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44" t="s">
        <v>4425</v>
      </c>
      <c r="O242" s="45"/>
      <c r="P242" s="45"/>
      <c r="Q242" s="45"/>
      <c r="R242" s="45"/>
      <c r="S242" s="45"/>
      <c r="T242" s="45"/>
      <c r="U242" s="45"/>
      <c r="V242" s="45"/>
      <c r="W242" s="45"/>
      <c r="X242" s="45"/>
    </row>
    <row r="243" spans="2:24" ht="26.25" customHeight="1">
      <c r="B243" s="41" t="s">
        <v>4437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</row>
    <row r="244" spans="2:25" ht="45" customHeight="1">
      <c r="B244" s="47" t="s">
        <v>4443</v>
      </c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</row>
    <row r="245" spans="2:25" ht="19.5" customHeight="1">
      <c r="B245" s="47" t="s">
        <v>4392</v>
      </c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</row>
    <row r="246" spans="2:25" ht="21" customHeight="1">
      <c r="B246" s="48" t="s">
        <v>4393</v>
      </c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36"/>
    </row>
    <row r="247" spans="2:25" ht="19.5" customHeight="1">
      <c r="B247" s="36" t="s">
        <v>4394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</row>
    <row r="248" spans="2:25" ht="20.25" customHeight="1">
      <c r="B248" s="35"/>
      <c r="C248" s="60" t="s">
        <v>4395</v>
      </c>
      <c r="D248" s="66"/>
      <c r="E248" s="66"/>
      <c r="F248" s="66"/>
      <c r="G248" s="66"/>
      <c r="H248" s="52" t="s">
        <v>4396</v>
      </c>
      <c r="I248" s="112"/>
      <c r="J248" s="112"/>
      <c r="K248" s="112"/>
      <c r="L248" s="112"/>
      <c r="M248" s="112"/>
      <c r="N248" s="112"/>
      <c r="O248" s="56" t="s">
        <v>4397</v>
      </c>
      <c r="P248" s="56"/>
      <c r="Q248" s="56"/>
      <c r="R248" s="56"/>
      <c r="S248" s="56"/>
      <c r="T248" s="57"/>
      <c r="U248" s="56" t="s">
        <v>4398</v>
      </c>
      <c r="V248" s="56"/>
      <c r="W248" s="56"/>
      <c r="X248" s="56"/>
      <c r="Y248" s="1"/>
    </row>
    <row r="249" spans="2:25" ht="20.25" customHeight="1">
      <c r="B249" s="35"/>
      <c r="C249" s="68"/>
      <c r="D249" s="69"/>
      <c r="E249" s="69"/>
      <c r="F249" s="69"/>
      <c r="G249" s="69"/>
      <c r="H249" s="112"/>
      <c r="I249" s="112"/>
      <c r="J249" s="112"/>
      <c r="K249" s="112"/>
      <c r="L249" s="112"/>
      <c r="M249" s="112"/>
      <c r="N249" s="112"/>
      <c r="O249" s="58" t="s">
        <v>4399</v>
      </c>
      <c r="P249" s="58"/>
      <c r="Q249" s="58"/>
      <c r="R249" s="58"/>
      <c r="S249" s="58"/>
      <c r="T249" s="59"/>
      <c r="U249" s="58" t="s">
        <v>4400</v>
      </c>
      <c r="V249" s="58"/>
      <c r="W249" s="58"/>
      <c r="X249" s="58"/>
      <c r="Y249" s="1"/>
    </row>
    <row r="250" spans="2:25" ht="20.25" customHeight="1">
      <c r="B250" s="2">
        <v>388</v>
      </c>
      <c r="C250" s="92" t="str">
        <f>VLOOKUP(B250,'Issued Data'!$B$4:$F$1003,2,FALSE)</f>
        <v>　</v>
      </c>
      <c r="D250" s="93"/>
      <c r="E250" s="93"/>
      <c r="F250" s="93"/>
      <c r="G250" s="93"/>
      <c r="H250" s="95" t="str">
        <f>VLOOKUP(B250,'Issued Data'!$B$4:$F$1003,3,FALSE)</f>
        <v>　</v>
      </c>
      <c r="I250" s="111"/>
      <c r="J250" s="111"/>
      <c r="K250" s="111"/>
      <c r="L250" s="111"/>
      <c r="M250" s="111"/>
      <c r="N250" s="111"/>
      <c r="O250" s="95" t="str">
        <f>VLOOKUP(B250,'Issued Data'!$B$4:$F$1003,4,FALSE)</f>
        <v>　</v>
      </c>
      <c r="P250" s="95"/>
      <c r="Q250" s="95"/>
      <c r="R250" s="95"/>
      <c r="S250" s="95"/>
      <c r="T250" s="95"/>
      <c r="U250" s="95" t="str">
        <f>VLOOKUP(B250,'Issued Data'!$B$4:$F$1003,5,FALSE)</f>
        <v>　</v>
      </c>
      <c r="V250" s="95"/>
      <c r="W250" s="95"/>
      <c r="X250" s="95"/>
      <c r="Y250" s="1"/>
    </row>
    <row r="251" spans="2:25" ht="20.25" customHeight="1">
      <c r="B251" s="2">
        <f aca="true" t="shared" si="6" ref="B251:B278">B250+1</f>
        <v>389</v>
      </c>
      <c r="C251" s="92" t="str">
        <f>VLOOKUP(B251,'Issued Data'!$B$4:$F$1003,2,FALSE)</f>
        <v>　</v>
      </c>
      <c r="D251" s="93"/>
      <c r="E251" s="93"/>
      <c r="F251" s="93"/>
      <c r="G251" s="93"/>
      <c r="H251" s="95" t="str">
        <f>VLOOKUP(B251,'Issued Data'!$B$4:$F$1003,3,FALSE)</f>
        <v>　</v>
      </c>
      <c r="I251" s="111"/>
      <c r="J251" s="111"/>
      <c r="K251" s="111"/>
      <c r="L251" s="111"/>
      <c r="M251" s="111"/>
      <c r="N251" s="111"/>
      <c r="O251" s="95" t="str">
        <f>VLOOKUP(B251,'Issued Data'!$B$4:$F$1003,4,FALSE)</f>
        <v>　</v>
      </c>
      <c r="P251" s="95"/>
      <c r="Q251" s="95"/>
      <c r="R251" s="95"/>
      <c r="S251" s="95"/>
      <c r="T251" s="95"/>
      <c r="U251" s="95" t="str">
        <f>VLOOKUP(B251,'Issued Data'!$B$4:$F$1003,5,FALSE)</f>
        <v>　</v>
      </c>
      <c r="V251" s="95"/>
      <c r="W251" s="95"/>
      <c r="X251" s="95"/>
      <c r="Y251" s="1"/>
    </row>
    <row r="252" spans="2:25" ht="20.25" customHeight="1">
      <c r="B252" s="2">
        <f t="shared" si="6"/>
        <v>390</v>
      </c>
      <c r="C252" s="92" t="str">
        <f>VLOOKUP(B252,'Issued Data'!$B$4:$F$1003,2,FALSE)</f>
        <v>　</v>
      </c>
      <c r="D252" s="93"/>
      <c r="E252" s="93"/>
      <c r="F252" s="93"/>
      <c r="G252" s="93"/>
      <c r="H252" s="95" t="str">
        <f>VLOOKUP(B252,'Issued Data'!$B$4:$F$1003,3,FALSE)</f>
        <v>　</v>
      </c>
      <c r="I252" s="111"/>
      <c r="J252" s="111"/>
      <c r="K252" s="111"/>
      <c r="L252" s="111"/>
      <c r="M252" s="111"/>
      <c r="N252" s="111"/>
      <c r="O252" s="95" t="str">
        <f>VLOOKUP(B252,'Issued Data'!$B$4:$F$1003,4,FALSE)</f>
        <v>　</v>
      </c>
      <c r="P252" s="95"/>
      <c r="Q252" s="95"/>
      <c r="R252" s="95"/>
      <c r="S252" s="95"/>
      <c r="T252" s="95"/>
      <c r="U252" s="95" t="str">
        <f>VLOOKUP(B252,'Issued Data'!$B$4:$F$1003,5,FALSE)</f>
        <v>　</v>
      </c>
      <c r="V252" s="95"/>
      <c r="W252" s="95"/>
      <c r="X252" s="95"/>
      <c r="Y252" s="1"/>
    </row>
    <row r="253" spans="2:25" ht="20.25" customHeight="1">
      <c r="B253" s="2">
        <f t="shared" si="6"/>
        <v>391</v>
      </c>
      <c r="C253" s="92" t="str">
        <f>VLOOKUP(B253,'Issued Data'!$B$4:$F$1003,2,FALSE)</f>
        <v>　</v>
      </c>
      <c r="D253" s="93"/>
      <c r="E253" s="93"/>
      <c r="F253" s="93"/>
      <c r="G253" s="93"/>
      <c r="H253" s="95" t="str">
        <f>VLOOKUP(B253,'Issued Data'!$B$4:$F$1003,3,FALSE)</f>
        <v>　</v>
      </c>
      <c r="I253" s="111"/>
      <c r="J253" s="111"/>
      <c r="K253" s="111"/>
      <c r="L253" s="111"/>
      <c r="M253" s="111"/>
      <c r="N253" s="111"/>
      <c r="O253" s="95" t="str">
        <f>VLOOKUP(B253,'Issued Data'!$B$4:$F$1003,4,FALSE)</f>
        <v>　</v>
      </c>
      <c r="P253" s="95"/>
      <c r="Q253" s="95"/>
      <c r="R253" s="95"/>
      <c r="S253" s="95"/>
      <c r="T253" s="95"/>
      <c r="U253" s="95" t="str">
        <f>VLOOKUP(B253,'Issued Data'!$B$4:$F$1003,5,FALSE)</f>
        <v>　</v>
      </c>
      <c r="V253" s="95"/>
      <c r="W253" s="95"/>
      <c r="X253" s="95"/>
      <c r="Y253" s="1"/>
    </row>
    <row r="254" spans="2:25" ht="20.25" customHeight="1">
      <c r="B254" s="2">
        <f t="shared" si="6"/>
        <v>392</v>
      </c>
      <c r="C254" s="92" t="str">
        <f>VLOOKUP(B254,'Issued Data'!$B$4:$F$1003,2,FALSE)</f>
        <v>　</v>
      </c>
      <c r="D254" s="93"/>
      <c r="E254" s="93"/>
      <c r="F254" s="93"/>
      <c r="G254" s="93"/>
      <c r="H254" s="95" t="str">
        <f>VLOOKUP(B254,'Issued Data'!$B$4:$F$1003,3,FALSE)</f>
        <v>　</v>
      </c>
      <c r="I254" s="111"/>
      <c r="J254" s="111"/>
      <c r="K254" s="111"/>
      <c r="L254" s="111"/>
      <c r="M254" s="111"/>
      <c r="N254" s="111"/>
      <c r="O254" s="95" t="str">
        <f>VLOOKUP(B254,'Issued Data'!$B$4:$F$1003,4,FALSE)</f>
        <v>　</v>
      </c>
      <c r="P254" s="95"/>
      <c r="Q254" s="95"/>
      <c r="R254" s="95"/>
      <c r="S254" s="95"/>
      <c r="T254" s="95"/>
      <c r="U254" s="95" t="str">
        <f>VLOOKUP(B254,'Issued Data'!$B$4:$F$1003,5,FALSE)</f>
        <v>　</v>
      </c>
      <c r="V254" s="95"/>
      <c r="W254" s="95"/>
      <c r="X254" s="95"/>
      <c r="Y254" s="1"/>
    </row>
    <row r="255" spans="2:25" ht="20.25" customHeight="1">
      <c r="B255" s="2">
        <f t="shared" si="6"/>
        <v>393</v>
      </c>
      <c r="C255" s="92" t="str">
        <f>VLOOKUP(B255,'Issued Data'!$B$4:$F$1003,2,FALSE)</f>
        <v>　</v>
      </c>
      <c r="D255" s="93"/>
      <c r="E255" s="93"/>
      <c r="F255" s="93"/>
      <c r="G255" s="93"/>
      <c r="H255" s="95" t="str">
        <f>VLOOKUP(B255,'Issued Data'!$B$4:$F$1003,3,FALSE)</f>
        <v>　</v>
      </c>
      <c r="I255" s="111"/>
      <c r="J255" s="111"/>
      <c r="K255" s="111"/>
      <c r="L255" s="111"/>
      <c r="M255" s="111"/>
      <c r="N255" s="111"/>
      <c r="O255" s="95" t="str">
        <f>VLOOKUP(B255,'Issued Data'!$B$4:$F$1003,4,FALSE)</f>
        <v>　</v>
      </c>
      <c r="P255" s="95"/>
      <c r="Q255" s="95"/>
      <c r="R255" s="95"/>
      <c r="S255" s="95"/>
      <c r="T255" s="95"/>
      <c r="U255" s="95" t="str">
        <f>VLOOKUP(B255,'Issued Data'!$B$4:$F$1003,5,FALSE)</f>
        <v>　</v>
      </c>
      <c r="V255" s="95"/>
      <c r="W255" s="95"/>
      <c r="X255" s="95"/>
      <c r="Y255" s="1"/>
    </row>
    <row r="256" spans="2:25" ht="20.25" customHeight="1">
      <c r="B256" s="2">
        <f t="shared" si="6"/>
        <v>394</v>
      </c>
      <c r="C256" s="92" t="str">
        <f>VLOOKUP(B256,'Issued Data'!$B$4:$F$1003,2,FALSE)</f>
        <v>　</v>
      </c>
      <c r="D256" s="93"/>
      <c r="E256" s="93"/>
      <c r="F256" s="93"/>
      <c r="G256" s="93"/>
      <c r="H256" s="95" t="str">
        <f>VLOOKUP(B256,'Issued Data'!$B$4:$F$1003,3,FALSE)</f>
        <v>　</v>
      </c>
      <c r="I256" s="111"/>
      <c r="J256" s="111"/>
      <c r="K256" s="111"/>
      <c r="L256" s="111"/>
      <c r="M256" s="111"/>
      <c r="N256" s="111"/>
      <c r="O256" s="95" t="str">
        <f>VLOOKUP(B256,'Issued Data'!$B$4:$F$1003,4,FALSE)</f>
        <v>　</v>
      </c>
      <c r="P256" s="95"/>
      <c r="Q256" s="95"/>
      <c r="R256" s="95"/>
      <c r="S256" s="95"/>
      <c r="T256" s="95"/>
      <c r="U256" s="95" t="str">
        <f>VLOOKUP(B256,'Issued Data'!$B$4:$F$1003,5,FALSE)</f>
        <v>　</v>
      </c>
      <c r="V256" s="95"/>
      <c r="W256" s="95"/>
      <c r="X256" s="95"/>
      <c r="Y256" s="1"/>
    </row>
    <row r="257" spans="2:25" ht="20.25" customHeight="1">
      <c r="B257" s="2">
        <f t="shared" si="6"/>
        <v>395</v>
      </c>
      <c r="C257" s="92" t="str">
        <f>VLOOKUP(B257,'Issued Data'!$B$4:$F$1003,2,FALSE)</f>
        <v>　</v>
      </c>
      <c r="D257" s="93"/>
      <c r="E257" s="93"/>
      <c r="F257" s="93"/>
      <c r="G257" s="93"/>
      <c r="H257" s="95" t="str">
        <f>VLOOKUP(B257,'Issued Data'!$B$4:$F$1003,3,FALSE)</f>
        <v>　</v>
      </c>
      <c r="I257" s="111"/>
      <c r="J257" s="111"/>
      <c r="K257" s="111"/>
      <c r="L257" s="111"/>
      <c r="M257" s="111"/>
      <c r="N257" s="111"/>
      <c r="O257" s="95" t="str">
        <f>VLOOKUP(B257,'Issued Data'!$B$4:$F$1003,4,FALSE)</f>
        <v>　</v>
      </c>
      <c r="P257" s="95"/>
      <c r="Q257" s="95"/>
      <c r="R257" s="95"/>
      <c r="S257" s="95"/>
      <c r="T257" s="95"/>
      <c r="U257" s="95" t="str">
        <f>VLOOKUP(B257,'Issued Data'!$B$4:$F$1003,5,FALSE)</f>
        <v>　</v>
      </c>
      <c r="V257" s="95"/>
      <c r="W257" s="95"/>
      <c r="X257" s="95"/>
      <c r="Y257" s="1"/>
    </row>
    <row r="258" spans="2:25" ht="20.25" customHeight="1">
      <c r="B258" s="2">
        <f t="shared" si="6"/>
        <v>396</v>
      </c>
      <c r="C258" s="92" t="str">
        <f>VLOOKUP(B258,'Issued Data'!$B$4:$F$1003,2,FALSE)</f>
        <v>　</v>
      </c>
      <c r="D258" s="93"/>
      <c r="E258" s="93"/>
      <c r="F258" s="93"/>
      <c r="G258" s="93"/>
      <c r="H258" s="95" t="str">
        <f>VLOOKUP(B258,'Issued Data'!$B$4:$F$1003,3,FALSE)</f>
        <v>　</v>
      </c>
      <c r="I258" s="111"/>
      <c r="J258" s="111"/>
      <c r="K258" s="111"/>
      <c r="L258" s="111"/>
      <c r="M258" s="111"/>
      <c r="N258" s="111"/>
      <c r="O258" s="95" t="str">
        <f>VLOOKUP(B258,'Issued Data'!$B$4:$F$1003,4,FALSE)</f>
        <v>　</v>
      </c>
      <c r="P258" s="95"/>
      <c r="Q258" s="95"/>
      <c r="R258" s="95"/>
      <c r="S258" s="95"/>
      <c r="T258" s="95"/>
      <c r="U258" s="95" t="str">
        <f>VLOOKUP(B258,'Issued Data'!$B$4:$F$1003,5,FALSE)</f>
        <v>　</v>
      </c>
      <c r="V258" s="95"/>
      <c r="W258" s="95"/>
      <c r="X258" s="95"/>
      <c r="Y258" s="1"/>
    </row>
    <row r="259" spans="2:25" ht="20.25" customHeight="1">
      <c r="B259" s="2">
        <f t="shared" si="6"/>
        <v>397</v>
      </c>
      <c r="C259" s="92" t="str">
        <f>VLOOKUP(B259,'Issued Data'!$B$4:$F$1003,2,FALSE)</f>
        <v>　</v>
      </c>
      <c r="D259" s="93"/>
      <c r="E259" s="93"/>
      <c r="F259" s="93"/>
      <c r="G259" s="93"/>
      <c r="H259" s="95" t="str">
        <f>VLOOKUP(B259,'Issued Data'!$B$4:$F$1003,3,FALSE)</f>
        <v>　</v>
      </c>
      <c r="I259" s="111"/>
      <c r="J259" s="111"/>
      <c r="K259" s="111"/>
      <c r="L259" s="111"/>
      <c r="M259" s="111"/>
      <c r="N259" s="111"/>
      <c r="O259" s="95" t="str">
        <f>VLOOKUP(B259,'Issued Data'!$B$4:$F$1003,4,FALSE)</f>
        <v>　</v>
      </c>
      <c r="P259" s="95"/>
      <c r="Q259" s="95"/>
      <c r="R259" s="95"/>
      <c r="S259" s="95"/>
      <c r="T259" s="95"/>
      <c r="U259" s="95" t="str">
        <f>VLOOKUP(B259,'Issued Data'!$B$4:$F$1003,5,FALSE)</f>
        <v>　</v>
      </c>
      <c r="V259" s="95"/>
      <c r="W259" s="95"/>
      <c r="X259" s="95"/>
      <c r="Y259" s="1"/>
    </row>
    <row r="260" spans="2:25" ht="20.25" customHeight="1">
      <c r="B260" s="2">
        <f t="shared" si="6"/>
        <v>398</v>
      </c>
      <c r="C260" s="92" t="str">
        <f>VLOOKUP(B260,'Issued Data'!$B$4:$F$1003,2,FALSE)</f>
        <v>　</v>
      </c>
      <c r="D260" s="93"/>
      <c r="E260" s="93"/>
      <c r="F260" s="93"/>
      <c r="G260" s="93"/>
      <c r="H260" s="95" t="str">
        <f>VLOOKUP(B260,'Issued Data'!$B$4:$F$1003,3,FALSE)</f>
        <v>　</v>
      </c>
      <c r="I260" s="111"/>
      <c r="J260" s="111"/>
      <c r="K260" s="111"/>
      <c r="L260" s="111"/>
      <c r="M260" s="111"/>
      <c r="N260" s="111"/>
      <c r="O260" s="95" t="str">
        <f>VLOOKUP(B260,'Issued Data'!$B$4:$F$1003,4,FALSE)</f>
        <v>　</v>
      </c>
      <c r="P260" s="95"/>
      <c r="Q260" s="95"/>
      <c r="R260" s="95"/>
      <c r="S260" s="95"/>
      <c r="T260" s="95"/>
      <c r="U260" s="95" t="str">
        <f>VLOOKUP(B260,'Issued Data'!$B$4:$F$1003,5,FALSE)</f>
        <v>　</v>
      </c>
      <c r="V260" s="95"/>
      <c r="W260" s="95"/>
      <c r="X260" s="95"/>
      <c r="Y260" s="1"/>
    </row>
    <row r="261" spans="2:25" ht="20.25" customHeight="1">
      <c r="B261" s="2">
        <f t="shared" si="6"/>
        <v>399</v>
      </c>
      <c r="C261" s="92" t="str">
        <f>VLOOKUP(B261,'Issued Data'!$B$4:$F$1003,2,FALSE)</f>
        <v>　</v>
      </c>
      <c r="D261" s="93"/>
      <c r="E261" s="93"/>
      <c r="F261" s="93"/>
      <c r="G261" s="93"/>
      <c r="H261" s="95" t="str">
        <f>VLOOKUP(B261,'Issued Data'!$B$4:$F$1003,3,FALSE)</f>
        <v>　</v>
      </c>
      <c r="I261" s="111"/>
      <c r="J261" s="111"/>
      <c r="K261" s="111"/>
      <c r="L261" s="111"/>
      <c r="M261" s="111"/>
      <c r="N261" s="111"/>
      <c r="O261" s="95" t="str">
        <f>VLOOKUP(B261,'Issued Data'!$B$4:$F$1003,4,FALSE)</f>
        <v>　</v>
      </c>
      <c r="P261" s="95"/>
      <c r="Q261" s="95"/>
      <c r="R261" s="95"/>
      <c r="S261" s="95"/>
      <c r="T261" s="95"/>
      <c r="U261" s="95" t="str">
        <f>VLOOKUP(B261,'Issued Data'!$B$4:$F$1003,5,FALSE)</f>
        <v>　</v>
      </c>
      <c r="V261" s="95"/>
      <c r="W261" s="95"/>
      <c r="X261" s="95"/>
      <c r="Y261" s="1"/>
    </row>
    <row r="262" spans="2:25" ht="20.25" customHeight="1">
      <c r="B262" s="2">
        <f t="shared" si="6"/>
        <v>400</v>
      </c>
      <c r="C262" s="92" t="str">
        <f>VLOOKUP(B262,'Issued Data'!$B$4:$F$1003,2,FALSE)</f>
        <v>　</v>
      </c>
      <c r="D262" s="93"/>
      <c r="E262" s="93"/>
      <c r="F262" s="93"/>
      <c r="G262" s="93"/>
      <c r="H262" s="95" t="str">
        <f>VLOOKUP(B262,'Issued Data'!$B$4:$F$1003,3,FALSE)</f>
        <v>　</v>
      </c>
      <c r="I262" s="111"/>
      <c r="J262" s="111"/>
      <c r="K262" s="111"/>
      <c r="L262" s="111"/>
      <c r="M262" s="111"/>
      <c r="N262" s="111"/>
      <c r="O262" s="95" t="str">
        <f>VLOOKUP(B262,'Issued Data'!$B$4:$F$1003,4,FALSE)</f>
        <v>　</v>
      </c>
      <c r="P262" s="95"/>
      <c r="Q262" s="95"/>
      <c r="R262" s="95"/>
      <c r="S262" s="95"/>
      <c r="T262" s="95"/>
      <c r="U262" s="95" t="str">
        <f>VLOOKUP(B262,'Issued Data'!$B$4:$F$1003,5,FALSE)</f>
        <v>　</v>
      </c>
      <c r="V262" s="95"/>
      <c r="W262" s="95"/>
      <c r="X262" s="95"/>
      <c r="Y262" s="1"/>
    </row>
    <row r="263" spans="2:25" ht="20.25" customHeight="1">
      <c r="B263" s="2">
        <f t="shared" si="6"/>
        <v>401</v>
      </c>
      <c r="C263" s="92" t="str">
        <f>VLOOKUP(B263,'Issued Data'!$B$4:$F$1003,2,FALSE)</f>
        <v>　</v>
      </c>
      <c r="D263" s="93"/>
      <c r="E263" s="93"/>
      <c r="F263" s="93"/>
      <c r="G263" s="93"/>
      <c r="H263" s="95" t="str">
        <f>VLOOKUP(B263,'Issued Data'!$B$4:$F$1003,3,FALSE)</f>
        <v>　</v>
      </c>
      <c r="I263" s="111"/>
      <c r="J263" s="111"/>
      <c r="K263" s="111"/>
      <c r="L263" s="111"/>
      <c r="M263" s="111"/>
      <c r="N263" s="111"/>
      <c r="O263" s="95" t="str">
        <f>VLOOKUP(B263,'Issued Data'!$B$4:$F$1003,4,FALSE)</f>
        <v>　</v>
      </c>
      <c r="P263" s="95"/>
      <c r="Q263" s="95"/>
      <c r="R263" s="95"/>
      <c r="S263" s="95"/>
      <c r="T263" s="95"/>
      <c r="U263" s="95" t="str">
        <f>VLOOKUP(B263,'Issued Data'!$B$4:$F$1003,5,FALSE)</f>
        <v>　</v>
      </c>
      <c r="V263" s="95"/>
      <c r="W263" s="95"/>
      <c r="X263" s="95"/>
      <c r="Y263" s="1"/>
    </row>
    <row r="264" spans="2:25" ht="20.25" customHeight="1">
      <c r="B264" s="2">
        <f t="shared" si="6"/>
        <v>402</v>
      </c>
      <c r="C264" s="92" t="str">
        <f>VLOOKUP(B264,'Issued Data'!$B$4:$F$1003,2,FALSE)</f>
        <v>　</v>
      </c>
      <c r="D264" s="93"/>
      <c r="E264" s="93"/>
      <c r="F264" s="93"/>
      <c r="G264" s="93"/>
      <c r="H264" s="95" t="str">
        <f>VLOOKUP(B264,'Issued Data'!$B$4:$F$1003,3,FALSE)</f>
        <v>　</v>
      </c>
      <c r="I264" s="111"/>
      <c r="J264" s="111"/>
      <c r="K264" s="111"/>
      <c r="L264" s="111"/>
      <c r="M264" s="111"/>
      <c r="N264" s="111"/>
      <c r="O264" s="95" t="str">
        <f>VLOOKUP(B264,'Issued Data'!$B$4:$F$1003,4,FALSE)</f>
        <v>　</v>
      </c>
      <c r="P264" s="95"/>
      <c r="Q264" s="95"/>
      <c r="R264" s="95"/>
      <c r="S264" s="95"/>
      <c r="T264" s="95"/>
      <c r="U264" s="95" t="str">
        <f>VLOOKUP(B264,'Issued Data'!$B$4:$F$1003,5,FALSE)</f>
        <v>　</v>
      </c>
      <c r="V264" s="95"/>
      <c r="W264" s="95"/>
      <c r="X264" s="95"/>
      <c r="Y264" s="1"/>
    </row>
    <row r="265" spans="2:25" ht="20.25" customHeight="1">
      <c r="B265" s="2">
        <f t="shared" si="6"/>
        <v>403</v>
      </c>
      <c r="C265" s="92" t="str">
        <f>VLOOKUP(B265,'Issued Data'!$B$4:$F$1003,2,FALSE)</f>
        <v>　</v>
      </c>
      <c r="D265" s="93"/>
      <c r="E265" s="93"/>
      <c r="F265" s="93"/>
      <c r="G265" s="93"/>
      <c r="H265" s="95" t="str">
        <f>VLOOKUP(B265,'Issued Data'!$B$4:$F$1003,3,FALSE)</f>
        <v>　</v>
      </c>
      <c r="I265" s="111"/>
      <c r="J265" s="111"/>
      <c r="K265" s="111"/>
      <c r="L265" s="111"/>
      <c r="M265" s="111"/>
      <c r="N265" s="111"/>
      <c r="O265" s="95" t="str">
        <f>VLOOKUP(B265,'Issued Data'!$B$4:$F$1003,4,FALSE)</f>
        <v>　</v>
      </c>
      <c r="P265" s="95"/>
      <c r="Q265" s="95"/>
      <c r="R265" s="95"/>
      <c r="S265" s="95"/>
      <c r="T265" s="95"/>
      <c r="U265" s="95" t="str">
        <f>VLOOKUP(B265,'Issued Data'!$B$4:$F$1003,5,FALSE)</f>
        <v>　</v>
      </c>
      <c r="V265" s="95"/>
      <c r="W265" s="95"/>
      <c r="X265" s="95"/>
      <c r="Y265" s="1"/>
    </row>
    <row r="266" spans="2:25" ht="20.25" customHeight="1">
      <c r="B266" s="2">
        <f t="shared" si="6"/>
        <v>404</v>
      </c>
      <c r="C266" s="92" t="str">
        <f>VLOOKUP(B266,'Issued Data'!$B$4:$F$1003,2,FALSE)</f>
        <v>　</v>
      </c>
      <c r="D266" s="93"/>
      <c r="E266" s="93"/>
      <c r="F266" s="93"/>
      <c r="G266" s="93"/>
      <c r="H266" s="95" t="str">
        <f>VLOOKUP(B266,'Issued Data'!$B$4:$F$1003,3,FALSE)</f>
        <v>　</v>
      </c>
      <c r="I266" s="111"/>
      <c r="J266" s="111"/>
      <c r="K266" s="111"/>
      <c r="L266" s="111"/>
      <c r="M266" s="111"/>
      <c r="N266" s="111"/>
      <c r="O266" s="95" t="str">
        <f>VLOOKUP(B266,'Issued Data'!$B$4:$F$1003,4,FALSE)</f>
        <v>　</v>
      </c>
      <c r="P266" s="95"/>
      <c r="Q266" s="95"/>
      <c r="R266" s="95"/>
      <c r="S266" s="95"/>
      <c r="T266" s="95"/>
      <c r="U266" s="95" t="str">
        <f>VLOOKUP(B266,'Issued Data'!$B$4:$F$1003,5,FALSE)</f>
        <v>　</v>
      </c>
      <c r="V266" s="95"/>
      <c r="W266" s="95"/>
      <c r="X266" s="95"/>
      <c r="Y266" s="1"/>
    </row>
    <row r="267" spans="2:25" ht="20.25" customHeight="1">
      <c r="B267" s="2">
        <f t="shared" si="6"/>
        <v>405</v>
      </c>
      <c r="C267" s="92" t="str">
        <f>VLOOKUP(B267,'Issued Data'!$B$4:$F$1003,2,FALSE)</f>
        <v>　</v>
      </c>
      <c r="D267" s="93"/>
      <c r="E267" s="93"/>
      <c r="F267" s="93"/>
      <c r="G267" s="93"/>
      <c r="H267" s="95" t="str">
        <f>VLOOKUP(B267,'Issued Data'!$B$4:$F$1003,3,FALSE)</f>
        <v>　</v>
      </c>
      <c r="I267" s="111"/>
      <c r="J267" s="111"/>
      <c r="K267" s="111"/>
      <c r="L267" s="111"/>
      <c r="M267" s="111"/>
      <c r="N267" s="111"/>
      <c r="O267" s="95" t="str">
        <f>VLOOKUP(B267,'Issued Data'!$B$4:$F$1003,4,FALSE)</f>
        <v>　</v>
      </c>
      <c r="P267" s="95"/>
      <c r="Q267" s="95"/>
      <c r="R267" s="95"/>
      <c r="S267" s="95"/>
      <c r="T267" s="95"/>
      <c r="U267" s="95" t="str">
        <f>VLOOKUP(B267,'Issued Data'!$B$4:$F$1003,5,FALSE)</f>
        <v>　</v>
      </c>
      <c r="V267" s="95"/>
      <c r="W267" s="95"/>
      <c r="X267" s="95"/>
      <c r="Y267" s="1"/>
    </row>
    <row r="268" spans="2:25" ht="20.25" customHeight="1">
      <c r="B268" s="2">
        <f t="shared" si="6"/>
        <v>406</v>
      </c>
      <c r="C268" s="92" t="str">
        <f>VLOOKUP(B268,'Issued Data'!$B$4:$F$1003,2,FALSE)</f>
        <v>　</v>
      </c>
      <c r="D268" s="93"/>
      <c r="E268" s="93"/>
      <c r="F268" s="93"/>
      <c r="G268" s="93"/>
      <c r="H268" s="95" t="str">
        <f>VLOOKUP(B268,'Issued Data'!$B$4:$F$1003,3,FALSE)</f>
        <v>　</v>
      </c>
      <c r="I268" s="111"/>
      <c r="J268" s="111"/>
      <c r="K268" s="111"/>
      <c r="L268" s="111"/>
      <c r="M268" s="111"/>
      <c r="N268" s="111"/>
      <c r="O268" s="95" t="str">
        <f>VLOOKUP(B268,'Issued Data'!$B$4:$F$1003,4,FALSE)</f>
        <v>　</v>
      </c>
      <c r="P268" s="95"/>
      <c r="Q268" s="95"/>
      <c r="R268" s="95"/>
      <c r="S268" s="95"/>
      <c r="T268" s="95"/>
      <c r="U268" s="95" t="str">
        <f>VLOOKUP(B268,'Issued Data'!$B$4:$F$1003,5,FALSE)</f>
        <v>　</v>
      </c>
      <c r="V268" s="95"/>
      <c r="W268" s="95"/>
      <c r="X268" s="95"/>
      <c r="Y268" s="1"/>
    </row>
    <row r="269" spans="2:25" ht="20.25" customHeight="1">
      <c r="B269" s="2">
        <f t="shared" si="6"/>
        <v>407</v>
      </c>
      <c r="C269" s="92" t="str">
        <f>VLOOKUP(B269,'Issued Data'!$B$4:$F$1003,2,FALSE)</f>
        <v>　</v>
      </c>
      <c r="D269" s="93"/>
      <c r="E269" s="93"/>
      <c r="F269" s="93"/>
      <c r="G269" s="93"/>
      <c r="H269" s="95" t="str">
        <f>VLOOKUP(B269,'Issued Data'!$B$4:$F$1003,3,FALSE)</f>
        <v>　</v>
      </c>
      <c r="I269" s="111"/>
      <c r="J269" s="111"/>
      <c r="K269" s="111"/>
      <c r="L269" s="111"/>
      <c r="M269" s="111"/>
      <c r="N269" s="111"/>
      <c r="O269" s="95" t="str">
        <f>VLOOKUP(B269,'Issued Data'!$B$4:$F$1003,4,FALSE)</f>
        <v>　</v>
      </c>
      <c r="P269" s="95"/>
      <c r="Q269" s="95"/>
      <c r="R269" s="95"/>
      <c r="S269" s="95"/>
      <c r="T269" s="95"/>
      <c r="U269" s="95" t="str">
        <f>VLOOKUP(B269,'Issued Data'!$B$4:$F$1003,5,FALSE)</f>
        <v>　</v>
      </c>
      <c r="V269" s="95"/>
      <c r="W269" s="95"/>
      <c r="X269" s="95"/>
      <c r="Y269" s="1"/>
    </row>
    <row r="270" spans="1:25" ht="20.25" customHeight="1">
      <c r="A270" s="1"/>
      <c r="B270" s="2">
        <f t="shared" si="6"/>
        <v>408</v>
      </c>
      <c r="C270" s="92" t="str">
        <f>VLOOKUP(B270,'Issued Data'!$B$4:$F$1003,2,FALSE)</f>
        <v>　</v>
      </c>
      <c r="D270" s="93"/>
      <c r="E270" s="93"/>
      <c r="F270" s="93"/>
      <c r="G270" s="93"/>
      <c r="H270" s="95" t="str">
        <f>VLOOKUP(B270,'Issued Data'!$B$4:$F$1003,3,FALSE)</f>
        <v>　</v>
      </c>
      <c r="I270" s="111"/>
      <c r="J270" s="111"/>
      <c r="K270" s="111"/>
      <c r="L270" s="111"/>
      <c r="M270" s="111"/>
      <c r="N270" s="111"/>
      <c r="O270" s="95" t="str">
        <f>VLOOKUP(B270,'Issued Data'!$B$4:$F$1003,4,FALSE)</f>
        <v>　</v>
      </c>
      <c r="P270" s="95"/>
      <c r="Q270" s="95"/>
      <c r="R270" s="95"/>
      <c r="S270" s="95"/>
      <c r="T270" s="95"/>
      <c r="U270" s="95" t="str">
        <f>VLOOKUP(B270,'Issued Data'!$B$4:$F$1003,5,FALSE)</f>
        <v>　</v>
      </c>
      <c r="V270" s="95"/>
      <c r="W270" s="95"/>
      <c r="X270" s="95"/>
      <c r="Y270" s="1"/>
    </row>
    <row r="271" spans="1:25" ht="20.25" customHeight="1">
      <c r="A271" s="1"/>
      <c r="B271" s="2">
        <f t="shared" si="6"/>
        <v>409</v>
      </c>
      <c r="C271" s="92" t="str">
        <f>VLOOKUP(B271,'Issued Data'!$B$4:$F$1003,2,FALSE)</f>
        <v>　</v>
      </c>
      <c r="D271" s="93"/>
      <c r="E271" s="93"/>
      <c r="F271" s="93"/>
      <c r="G271" s="93"/>
      <c r="H271" s="95" t="str">
        <f>VLOOKUP(B271,'Issued Data'!$B$4:$F$1003,3,FALSE)</f>
        <v>　</v>
      </c>
      <c r="I271" s="111"/>
      <c r="J271" s="111"/>
      <c r="K271" s="111"/>
      <c r="L271" s="111"/>
      <c r="M271" s="111"/>
      <c r="N271" s="111"/>
      <c r="O271" s="95" t="str">
        <f>VLOOKUP(B271,'Issued Data'!$B$4:$F$1003,4,FALSE)</f>
        <v>　</v>
      </c>
      <c r="P271" s="95"/>
      <c r="Q271" s="95"/>
      <c r="R271" s="95"/>
      <c r="S271" s="95"/>
      <c r="T271" s="95"/>
      <c r="U271" s="95" t="str">
        <f>VLOOKUP(B271,'Issued Data'!$B$4:$F$1003,5,FALSE)</f>
        <v>　</v>
      </c>
      <c r="V271" s="95"/>
      <c r="W271" s="95"/>
      <c r="X271" s="95"/>
      <c r="Y271" s="1"/>
    </row>
    <row r="272" spans="2:24" ht="20.25" customHeight="1">
      <c r="B272" s="2">
        <f t="shared" si="6"/>
        <v>410</v>
      </c>
      <c r="C272" s="92" t="str">
        <f>VLOOKUP(B272,'Issued Data'!$B$4:$F$1003,2,FALSE)</f>
        <v>　</v>
      </c>
      <c r="D272" s="93"/>
      <c r="E272" s="93"/>
      <c r="F272" s="93"/>
      <c r="G272" s="93"/>
      <c r="H272" s="95" t="str">
        <f>VLOOKUP(B272,'Issued Data'!$B$4:$F$1003,3,FALSE)</f>
        <v>　</v>
      </c>
      <c r="I272" s="111"/>
      <c r="J272" s="111"/>
      <c r="K272" s="111"/>
      <c r="L272" s="111"/>
      <c r="M272" s="111"/>
      <c r="N272" s="111"/>
      <c r="O272" s="95" t="str">
        <f>VLOOKUP(B272,'Issued Data'!$B$4:$F$1003,4,FALSE)</f>
        <v>　</v>
      </c>
      <c r="P272" s="95"/>
      <c r="Q272" s="95"/>
      <c r="R272" s="95"/>
      <c r="S272" s="95"/>
      <c r="T272" s="95"/>
      <c r="U272" s="95" t="str">
        <f>VLOOKUP(B272,'Issued Data'!$B$4:$F$1003,5,FALSE)</f>
        <v>　</v>
      </c>
      <c r="V272" s="95"/>
      <c r="W272" s="95"/>
      <c r="X272" s="95"/>
    </row>
    <row r="273" spans="2:24" ht="20.25" customHeight="1">
      <c r="B273" s="2">
        <f t="shared" si="6"/>
        <v>411</v>
      </c>
      <c r="C273" s="92" t="str">
        <f>VLOOKUP(B273,'Issued Data'!$B$4:$F$1003,2,FALSE)</f>
        <v>　</v>
      </c>
      <c r="D273" s="93"/>
      <c r="E273" s="93"/>
      <c r="F273" s="93"/>
      <c r="G273" s="93"/>
      <c r="H273" s="95" t="str">
        <f>VLOOKUP(B273,'Issued Data'!$B$4:$F$1003,3,FALSE)</f>
        <v>　</v>
      </c>
      <c r="I273" s="111"/>
      <c r="J273" s="111"/>
      <c r="K273" s="111"/>
      <c r="L273" s="111"/>
      <c r="M273" s="111"/>
      <c r="N273" s="111"/>
      <c r="O273" s="95" t="str">
        <f>VLOOKUP(B273,'Issued Data'!$B$4:$F$1003,4,FALSE)</f>
        <v>　</v>
      </c>
      <c r="P273" s="95"/>
      <c r="Q273" s="95"/>
      <c r="R273" s="95"/>
      <c r="S273" s="95"/>
      <c r="T273" s="95"/>
      <c r="U273" s="95" t="str">
        <f>VLOOKUP(B273,'Issued Data'!$B$4:$F$1003,5,FALSE)</f>
        <v>　</v>
      </c>
      <c r="V273" s="95"/>
      <c r="W273" s="95"/>
      <c r="X273" s="95"/>
    </row>
    <row r="274" spans="2:24" ht="20.25" customHeight="1">
      <c r="B274" s="2">
        <f t="shared" si="6"/>
        <v>412</v>
      </c>
      <c r="C274" s="92" t="str">
        <f>VLOOKUP(B274,'Issued Data'!$B$4:$F$1003,2,FALSE)</f>
        <v>　</v>
      </c>
      <c r="D274" s="93"/>
      <c r="E274" s="93"/>
      <c r="F274" s="93"/>
      <c r="G274" s="93"/>
      <c r="H274" s="95" t="str">
        <f>VLOOKUP(B274,'Issued Data'!$B$4:$F$1003,3,FALSE)</f>
        <v>　</v>
      </c>
      <c r="I274" s="111"/>
      <c r="J274" s="111"/>
      <c r="K274" s="111"/>
      <c r="L274" s="111"/>
      <c r="M274" s="111"/>
      <c r="N274" s="111"/>
      <c r="O274" s="95" t="str">
        <f>VLOOKUP(B274,'Issued Data'!$B$4:$F$1003,4,FALSE)</f>
        <v>　</v>
      </c>
      <c r="P274" s="95"/>
      <c r="Q274" s="95"/>
      <c r="R274" s="95"/>
      <c r="S274" s="95"/>
      <c r="T274" s="95"/>
      <c r="U274" s="95" t="str">
        <f>VLOOKUP(B274,'Issued Data'!$B$4:$F$1003,5,FALSE)</f>
        <v>　</v>
      </c>
      <c r="V274" s="95"/>
      <c r="W274" s="95"/>
      <c r="X274" s="95"/>
    </row>
    <row r="275" spans="2:24" ht="20.25" customHeight="1">
      <c r="B275" s="2">
        <f t="shared" si="6"/>
        <v>413</v>
      </c>
      <c r="C275" s="92" t="str">
        <f>VLOOKUP(B275,'Issued Data'!$B$4:$F$1003,2,FALSE)</f>
        <v>　</v>
      </c>
      <c r="D275" s="93"/>
      <c r="E275" s="93"/>
      <c r="F275" s="93"/>
      <c r="G275" s="93"/>
      <c r="H275" s="95" t="str">
        <f>VLOOKUP(B275,'Issued Data'!$B$4:$F$1003,3,FALSE)</f>
        <v>　</v>
      </c>
      <c r="I275" s="111"/>
      <c r="J275" s="111"/>
      <c r="K275" s="111"/>
      <c r="L275" s="111"/>
      <c r="M275" s="111"/>
      <c r="N275" s="111"/>
      <c r="O275" s="95" t="str">
        <f>VLOOKUP(B275,'Issued Data'!$B$4:$F$1003,4,FALSE)</f>
        <v>　</v>
      </c>
      <c r="P275" s="95"/>
      <c r="Q275" s="95"/>
      <c r="R275" s="95"/>
      <c r="S275" s="95"/>
      <c r="T275" s="95"/>
      <c r="U275" s="95" t="str">
        <f>VLOOKUP(B275,'Issued Data'!$B$4:$F$1003,5,FALSE)</f>
        <v>　</v>
      </c>
      <c r="V275" s="95"/>
      <c r="W275" s="95"/>
      <c r="X275" s="95"/>
    </row>
    <row r="276" spans="2:24" ht="20.25" customHeight="1">
      <c r="B276" s="2">
        <f t="shared" si="6"/>
        <v>414</v>
      </c>
      <c r="C276" s="92" t="str">
        <f>VLOOKUP(B276,'Issued Data'!$B$4:$F$1003,2,FALSE)</f>
        <v>　</v>
      </c>
      <c r="D276" s="93"/>
      <c r="E276" s="93"/>
      <c r="F276" s="93"/>
      <c r="G276" s="93"/>
      <c r="H276" s="95" t="str">
        <f>VLOOKUP(B276,'Issued Data'!$B$4:$F$1003,3,FALSE)</f>
        <v>　</v>
      </c>
      <c r="I276" s="111"/>
      <c r="J276" s="111"/>
      <c r="K276" s="111"/>
      <c r="L276" s="111"/>
      <c r="M276" s="111"/>
      <c r="N276" s="111"/>
      <c r="O276" s="95" t="str">
        <f>VLOOKUP(B276,'Issued Data'!$B$4:$F$1003,4,FALSE)</f>
        <v>　</v>
      </c>
      <c r="P276" s="95"/>
      <c r="Q276" s="95"/>
      <c r="R276" s="95"/>
      <c r="S276" s="95"/>
      <c r="T276" s="95"/>
      <c r="U276" s="95" t="str">
        <f>VLOOKUP(B276,'Issued Data'!$B$4:$F$1003,5,FALSE)</f>
        <v>　</v>
      </c>
      <c r="V276" s="95"/>
      <c r="W276" s="95"/>
      <c r="X276" s="95"/>
    </row>
    <row r="277" spans="2:24" ht="20.25" customHeight="1">
      <c r="B277" s="2">
        <f t="shared" si="6"/>
        <v>415</v>
      </c>
      <c r="C277" s="92" t="str">
        <f>VLOOKUP(B277,'Issued Data'!$B$4:$F$1003,2,FALSE)</f>
        <v>　</v>
      </c>
      <c r="D277" s="93"/>
      <c r="E277" s="93"/>
      <c r="F277" s="93"/>
      <c r="G277" s="93"/>
      <c r="H277" s="95" t="str">
        <f>VLOOKUP(B277,'Issued Data'!$B$4:$F$1003,3,FALSE)</f>
        <v>　</v>
      </c>
      <c r="I277" s="111"/>
      <c r="J277" s="111"/>
      <c r="K277" s="111"/>
      <c r="L277" s="111"/>
      <c r="M277" s="111"/>
      <c r="N277" s="111"/>
      <c r="O277" s="95" t="str">
        <f>VLOOKUP(B277,'Issued Data'!$B$4:$F$1003,4,FALSE)</f>
        <v>　</v>
      </c>
      <c r="P277" s="95"/>
      <c r="Q277" s="95"/>
      <c r="R277" s="95"/>
      <c r="S277" s="95"/>
      <c r="T277" s="95"/>
      <c r="U277" s="95" t="str">
        <f>VLOOKUP(B277,'Issued Data'!$B$4:$F$1003,5,FALSE)</f>
        <v>　</v>
      </c>
      <c r="V277" s="95"/>
      <c r="W277" s="95"/>
      <c r="X277" s="95"/>
    </row>
    <row r="278" spans="2:24" ht="20.25" customHeight="1">
      <c r="B278" s="2">
        <f t="shared" si="6"/>
        <v>416</v>
      </c>
      <c r="C278" s="92" t="str">
        <f>VLOOKUP(B278,'Issued Data'!$B$4:$F$1003,2,FALSE)</f>
        <v>　</v>
      </c>
      <c r="D278" s="93"/>
      <c r="E278" s="93"/>
      <c r="F278" s="93"/>
      <c r="G278" s="93"/>
      <c r="H278" s="95" t="str">
        <f>VLOOKUP(B278,'Issued Data'!$B$4:$F$1003,3,FALSE)</f>
        <v>　</v>
      </c>
      <c r="I278" s="111"/>
      <c r="J278" s="111"/>
      <c r="K278" s="111"/>
      <c r="L278" s="111"/>
      <c r="M278" s="111"/>
      <c r="N278" s="111"/>
      <c r="O278" s="95" t="str">
        <f>VLOOKUP(B278,'Issued Data'!$B$4:$F$1003,4,FALSE)</f>
        <v>　</v>
      </c>
      <c r="P278" s="95"/>
      <c r="Q278" s="95"/>
      <c r="R278" s="95"/>
      <c r="S278" s="95"/>
      <c r="T278" s="95"/>
      <c r="U278" s="95" t="str">
        <f>VLOOKUP(B278,'Issued Data'!$B$4:$F$1003,5,FALSE)</f>
        <v>　</v>
      </c>
      <c r="V278" s="95"/>
      <c r="W278" s="95"/>
      <c r="X278" s="95"/>
    </row>
    <row r="279" spans="2:24" ht="19.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2:24" ht="19.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4" t="s">
        <v>4401</v>
      </c>
      <c r="W280" s="1"/>
      <c r="X280" s="1"/>
    </row>
    <row r="281" spans="2:24" ht="19.5" customHeight="1">
      <c r="B281" s="43" t="s">
        <v>4424</v>
      </c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43" t="s">
        <v>4426</v>
      </c>
      <c r="O281" s="36"/>
      <c r="P281" s="36"/>
      <c r="Q281" s="36"/>
      <c r="R281" s="36"/>
      <c r="S281" s="36"/>
      <c r="T281" s="36"/>
      <c r="U281" s="36"/>
      <c r="V281" s="36"/>
      <c r="W281" s="36"/>
      <c r="X281" s="36"/>
    </row>
    <row r="282" spans="2:24" ht="19.5" customHeight="1">
      <c r="B282" s="43" t="s">
        <v>4423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44" t="s">
        <v>4425</v>
      </c>
      <c r="O282" s="45"/>
      <c r="P282" s="45"/>
      <c r="Q282" s="45"/>
      <c r="R282" s="45"/>
      <c r="S282" s="45"/>
      <c r="T282" s="45"/>
      <c r="U282" s="45"/>
      <c r="V282" s="45"/>
      <c r="W282" s="45"/>
      <c r="X282" s="45"/>
    </row>
    <row r="283" spans="2:24" ht="26.25" customHeight="1">
      <c r="B283" s="41" t="s">
        <v>4437</v>
      </c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</row>
    <row r="284" spans="2:25" ht="44.25" customHeight="1">
      <c r="B284" s="47" t="s">
        <v>4443</v>
      </c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</row>
    <row r="285" spans="2:25" ht="19.5" customHeight="1">
      <c r="B285" s="47" t="s">
        <v>4402</v>
      </c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</row>
    <row r="286" spans="2:25" ht="21" customHeight="1">
      <c r="B286" s="48" t="s">
        <v>4403</v>
      </c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36"/>
    </row>
    <row r="287" spans="2:25" ht="19.5" customHeight="1">
      <c r="B287" s="36" t="s">
        <v>4404</v>
      </c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</row>
    <row r="288" spans="2:25" ht="20.25" customHeight="1">
      <c r="B288" s="35"/>
      <c r="C288" s="60" t="s">
        <v>4405</v>
      </c>
      <c r="D288" s="66"/>
      <c r="E288" s="66"/>
      <c r="F288" s="66"/>
      <c r="G288" s="66"/>
      <c r="H288" s="52" t="s">
        <v>4406</v>
      </c>
      <c r="I288" s="112"/>
      <c r="J288" s="112"/>
      <c r="K288" s="112"/>
      <c r="L288" s="112"/>
      <c r="M288" s="112"/>
      <c r="N288" s="112"/>
      <c r="O288" s="56" t="s">
        <v>4407</v>
      </c>
      <c r="P288" s="56"/>
      <c r="Q288" s="56"/>
      <c r="R288" s="56"/>
      <c r="S288" s="56"/>
      <c r="T288" s="57"/>
      <c r="U288" s="56" t="s">
        <v>4408</v>
      </c>
      <c r="V288" s="56"/>
      <c r="W288" s="56"/>
      <c r="X288" s="56"/>
      <c r="Y288" s="1"/>
    </row>
    <row r="289" spans="2:25" ht="20.25" customHeight="1">
      <c r="B289" s="35"/>
      <c r="C289" s="68"/>
      <c r="D289" s="69"/>
      <c r="E289" s="69"/>
      <c r="F289" s="69"/>
      <c r="G289" s="69"/>
      <c r="H289" s="112"/>
      <c r="I289" s="112"/>
      <c r="J289" s="112"/>
      <c r="K289" s="112"/>
      <c r="L289" s="112"/>
      <c r="M289" s="112"/>
      <c r="N289" s="112"/>
      <c r="O289" s="58" t="s">
        <v>4409</v>
      </c>
      <c r="P289" s="58"/>
      <c r="Q289" s="58"/>
      <c r="R289" s="58"/>
      <c r="S289" s="58"/>
      <c r="T289" s="59"/>
      <c r="U289" s="58" t="s">
        <v>4410</v>
      </c>
      <c r="V289" s="58"/>
      <c r="W289" s="58"/>
      <c r="X289" s="58"/>
      <c r="Y289" s="1"/>
    </row>
    <row r="290" spans="2:25" ht="20.25" customHeight="1">
      <c r="B290" s="2">
        <v>417</v>
      </c>
      <c r="C290" s="92" t="str">
        <f>VLOOKUP(B290,'Issued Data'!$B$4:$F$1003,2,FALSE)</f>
        <v>　</v>
      </c>
      <c r="D290" s="93"/>
      <c r="E290" s="93"/>
      <c r="F290" s="93"/>
      <c r="G290" s="93"/>
      <c r="H290" s="95" t="str">
        <f>VLOOKUP(B290,'Issued Data'!$B$4:$F$1003,3,FALSE)</f>
        <v>　</v>
      </c>
      <c r="I290" s="111"/>
      <c r="J290" s="111"/>
      <c r="K290" s="111"/>
      <c r="L290" s="111"/>
      <c r="M290" s="111"/>
      <c r="N290" s="111"/>
      <c r="O290" s="95" t="str">
        <f>VLOOKUP(B290,'Issued Data'!$B$4:$F$1003,4,FALSE)</f>
        <v>　</v>
      </c>
      <c r="P290" s="95"/>
      <c r="Q290" s="95"/>
      <c r="R290" s="95"/>
      <c r="S290" s="95"/>
      <c r="T290" s="95"/>
      <c r="U290" s="95" t="str">
        <f>VLOOKUP(B290,'Issued Data'!$B$4:$F$1003,5,FALSE)</f>
        <v>　</v>
      </c>
      <c r="V290" s="95"/>
      <c r="W290" s="95"/>
      <c r="X290" s="95"/>
      <c r="Y290" s="1"/>
    </row>
    <row r="291" spans="2:25" ht="20.25" customHeight="1">
      <c r="B291" s="2">
        <f aca="true" t="shared" si="7" ref="B291:B318">B290+1</f>
        <v>418</v>
      </c>
      <c r="C291" s="92" t="str">
        <f>VLOOKUP(B291,'Issued Data'!$B$4:$F$1003,2,FALSE)</f>
        <v>　</v>
      </c>
      <c r="D291" s="93"/>
      <c r="E291" s="93"/>
      <c r="F291" s="93"/>
      <c r="G291" s="93"/>
      <c r="H291" s="95" t="str">
        <f>VLOOKUP(B291,'Issued Data'!$B$4:$F$1003,3,FALSE)</f>
        <v>　</v>
      </c>
      <c r="I291" s="111"/>
      <c r="J291" s="111"/>
      <c r="K291" s="111"/>
      <c r="L291" s="111"/>
      <c r="M291" s="111"/>
      <c r="N291" s="111"/>
      <c r="O291" s="95" t="str">
        <f>VLOOKUP(B291,'Issued Data'!$B$4:$F$1003,4,FALSE)</f>
        <v>　</v>
      </c>
      <c r="P291" s="95"/>
      <c r="Q291" s="95"/>
      <c r="R291" s="95"/>
      <c r="S291" s="95"/>
      <c r="T291" s="95"/>
      <c r="U291" s="95" t="str">
        <f>VLOOKUP(B291,'Issued Data'!$B$4:$F$1003,5,FALSE)</f>
        <v>　</v>
      </c>
      <c r="V291" s="95"/>
      <c r="W291" s="95"/>
      <c r="X291" s="95"/>
      <c r="Y291" s="1"/>
    </row>
    <row r="292" spans="2:25" ht="20.25" customHeight="1">
      <c r="B292" s="2">
        <f t="shared" si="7"/>
        <v>419</v>
      </c>
      <c r="C292" s="92" t="str">
        <f>VLOOKUP(B292,'Issued Data'!$B$4:$F$1003,2,FALSE)</f>
        <v>　</v>
      </c>
      <c r="D292" s="93"/>
      <c r="E292" s="93"/>
      <c r="F292" s="93"/>
      <c r="G292" s="93"/>
      <c r="H292" s="95" t="str">
        <f>VLOOKUP(B292,'Issued Data'!$B$4:$F$1003,3,FALSE)</f>
        <v>　</v>
      </c>
      <c r="I292" s="111"/>
      <c r="J292" s="111"/>
      <c r="K292" s="111"/>
      <c r="L292" s="111"/>
      <c r="M292" s="111"/>
      <c r="N292" s="111"/>
      <c r="O292" s="95" t="str">
        <f>VLOOKUP(B292,'Issued Data'!$B$4:$F$1003,4,FALSE)</f>
        <v>　</v>
      </c>
      <c r="P292" s="95"/>
      <c r="Q292" s="95"/>
      <c r="R292" s="95"/>
      <c r="S292" s="95"/>
      <c r="T292" s="95"/>
      <c r="U292" s="95" t="str">
        <f>VLOOKUP(B292,'Issued Data'!$B$4:$F$1003,5,FALSE)</f>
        <v>　</v>
      </c>
      <c r="V292" s="95"/>
      <c r="W292" s="95"/>
      <c r="X292" s="95"/>
      <c r="Y292" s="1"/>
    </row>
    <row r="293" spans="2:25" ht="20.25" customHeight="1">
      <c r="B293" s="2">
        <f t="shared" si="7"/>
        <v>420</v>
      </c>
      <c r="C293" s="92" t="str">
        <f>VLOOKUP(B293,'Issued Data'!$B$4:$F$1003,2,FALSE)</f>
        <v>　</v>
      </c>
      <c r="D293" s="93"/>
      <c r="E293" s="93"/>
      <c r="F293" s="93"/>
      <c r="G293" s="93"/>
      <c r="H293" s="95" t="str">
        <f>VLOOKUP(B293,'Issued Data'!$B$4:$F$1003,3,FALSE)</f>
        <v>　</v>
      </c>
      <c r="I293" s="111"/>
      <c r="J293" s="111"/>
      <c r="K293" s="111"/>
      <c r="L293" s="111"/>
      <c r="M293" s="111"/>
      <c r="N293" s="111"/>
      <c r="O293" s="95" t="str">
        <f>VLOOKUP(B293,'Issued Data'!$B$4:$F$1003,4,FALSE)</f>
        <v>　</v>
      </c>
      <c r="P293" s="95"/>
      <c r="Q293" s="95"/>
      <c r="R293" s="95"/>
      <c r="S293" s="95"/>
      <c r="T293" s="95"/>
      <c r="U293" s="95" t="str">
        <f>VLOOKUP(B293,'Issued Data'!$B$4:$F$1003,5,FALSE)</f>
        <v>　</v>
      </c>
      <c r="V293" s="95"/>
      <c r="W293" s="95"/>
      <c r="X293" s="95"/>
      <c r="Y293" s="1"/>
    </row>
    <row r="294" spans="2:25" ht="20.25" customHeight="1">
      <c r="B294" s="2">
        <f t="shared" si="7"/>
        <v>421</v>
      </c>
      <c r="C294" s="92" t="str">
        <f>VLOOKUP(B294,'Issued Data'!$B$4:$F$1003,2,FALSE)</f>
        <v>　</v>
      </c>
      <c r="D294" s="93"/>
      <c r="E294" s="93"/>
      <c r="F294" s="93"/>
      <c r="G294" s="93"/>
      <c r="H294" s="95" t="str">
        <f>VLOOKUP(B294,'Issued Data'!$B$4:$F$1003,3,FALSE)</f>
        <v>　</v>
      </c>
      <c r="I294" s="111"/>
      <c r="J294" s="111"/>
      <c r="K294" s="111"/>
      <c r="L294" s="111"/>
      <c r="M294" s="111"/>
      <c r="N294" s="111"/>
      <c r="O294" s="95" t="str">
        <f>VLOOKUP(B294,'Issued Data'!$B$4:$F$1003,4,FALSE)</f>
        <v>　</v>
      </c>
      <c r="P294" s="95"/>
      <c r="Q294" s="95"/>
      <c r="R294" s="95"/>
      <c r="S294" s="95"/>
      <c r="T294" s="95"/>
      <c r="U294" s="95" t="str">
        <f>VLOOKUP(B294,'Issued Data'!$B$4:$F$1003,5,FALSE)</f>
        <v>　</v>
      </c>
      <c r="V294" s="95"/>
      <c r="W294" s="95"/>
      <c r="X294" s="95"/>
      <c r="Y294" s="1"/>
    </row>
    <row r="295" spans="2:25" ht="20.25" customHeight="1">
      <c r="B295" s="2">
        <f t="shared" si="7"/>
        <v>422</v>
      </c>
      <c r="C295" s="92" t="str">
        <f>VLOOKUP(B295,'Issued Data'!$B$4:$F$1003,2,FALSE)</f>
        <v>　</v>
      </c>
      <c r="D295" s="93"/>
      <c r="E295" s="93"/>
      <c r="F295" s="93"/>
      <c r="G295" s="93"/>
      <c r="H295" s="95" t="str">
        <f>VLOOKUP(B295,'Issued Data'!$B$4:$F$1003,3,FALSE)</f>
        <v>　</v>
      </c>
      <c r="I295" s="111"/>
      <c r="J295" s="111"/>
      <c r="K295" s="111"/>
      <c r="L295" s="111"/>
      <c r="M295" s="111"/>
      <c r="N295" s="111"/>
      <c r="O295" s="95" t="str">
        <f>VLOOKUP(B295,'Issued Data'!$B$4:$F$1003,4,FALSE)</f>
        <v>　</v>
      </c>
      <c r="P295" s="95"/>
      <c r="Q295" s="95"/>
      <c r="R295" s="95"/>
      <c r="S295" s="95"/>
      <c r="T295" s="95"/>
      <c r="U295" s="95" t="str">
        <f>VLOOKUP(B295,'Issued Data'!$B$4:$F$1003,5,FALSE)</f>
        <v>　</v>
      </c>
      <c r="V295" s="95"/>
      <c r="W295" s="95"/>
      <c r="X295" s="95"/>
      <c r="Y295" s="1"/>
    </row>
    <row r="296" spans="2:25" ht="20.25" customHeight="1">
      <c r="B296" s="2">
        <f t="shared" si="7"/>
        <v>423</v>
      </c>
      <c r="C296" s="92" t="str">
        <f>VLOOKUP(B296,'Issued Data'!$B$4:$F$1003,2,FALSE)</f>
        <v>　</v>
      </c>
      <c r="D296" s="93"/>
      <c r="E296" s="93"/>
      <c r="F296" s="93"/>
      <c r="G296" s="93"/>
      <c r="H296" s="95" t="str">
        <f>VLOOKUP(B296,'Issued Data'!$B$4:$F$1003,3,FALSE)</f>
        <v>　</v>
      </c>
      <c r="I296" s="111"/>
      <c r="J296" s="111"/>
      <c r="K296" s="111"/>
      <c r="L296" s="111"/>
      <c r="M296" s="111"/>
      <c r="N296" s="111"/>
      <c r="O296" s="95" t="str">
        <f>VLOOKUP(B296,'Issued Data'!$B$4:$F$1003,4,FALSE)</f>
        <v>　</v>
      </c>
      <c r="P296" s="95"/>
      <c r="Q296" s="95"/>
      <c r="R296" s="95"/>
      <c r="S296" s="95"/>
      <c r="T296" s="95"/>
      <c r="U296" s="95" t="str">
        <f>VLOOKUP(B296,'Issued Data'!$B$4:$F$1003,5,FALSE)</f>
        <v>　</v>
      </c>
      <c r="V296" s="95"/>
      <c r="W296" s="95"/>
      <c r="X296" s="95"/>
      <c r="Y296" s="1"/>
    </row>
    <row r="297" spans="2:25" ht="20.25" customHeight="1">
      <c r="B297" s="2">
        <f t="shared" si="7"/>
        <v>424</v>
      </c>
      <c r="C297" s="92" t="str">
        <f>VLOOKUP(B297,'Issued Data'!$B$4:$F$1003,2,FALSE)</f>
        <v>　</v>
      </c>
      <c r="D297" s="93"/>
      <c r="E297" s="93"/>
      <c r="F297" s="93"/>
      <c r="G297" s="93"/>
      <c r="H297" s="95" t="str">
        <f>VLOOKUP(B297,'Issued Data'!$B$4:$F$1003,3,FALSE)</f>
        <v>　</v>
      </c>
      <c r="I297" s="111"/>
      <c r="J297" s="111"/>
      <c r="K297" s="111"/>
      <c r="L297" s="111"/>
      <c r="M297" s="111"/>
      <c r="N297" s="111"/>
      <c r="O297" s="95" t="str">
        <f>VLOOKUP(B297,'Issued Data'!$B$4:$F$1003,4,FALSE)</f>
        <v>　</v>
      </c>
      <c r="P297" s="95"/>
      <c r="Q297" s="95"/>
      <c r="R297" s="95"/>
      <c r="S297" s="95"/>
      <c r="T297" s="95"/>
      <c r="U297" s="95" t="str">
        <f>VLOOKUP(B297,'Issued Data'!$B$4:$F$1003,5,FALSE)</f>
        <v>　</v>
      </c>
      <c r="V297" s="95"/>
      <c r="W297" s="95"/>
      <c r="X297" s="95"/>
      <c r="Y297" s="1"/>
    </row>
    <row r="298" spans="2:25" ht="20.25" customHeight="1">
      <c r="B298" s="2">
        <f t="shared" si="7"/>
        <v>425</v>
      </c>
      <c r="C298" s="92" t="str">
        <f>VLOOKUP(B298,'Issued Data'!$B$4:$F$1003,2,FALSE)</f>
        <v>　</v>
      </c>
      <c r="D298" s="93"/>
      <c r="E298" s="93"/>
      <c r="F298" s="93"/>
      <c r="G298" s="93"/>
      <c r="H298" s="95" t="str">
        <f>VLOOKUP(B298,'Issued Data'!$B$4:$F$1003,3,FALSE)</f>
        <v>　</v>
      </c>
      <c r="I298" s="111"/>
      <c r="J298" s="111"/>
      <c r="K298" s="111"/>
      <c r="L298" s="111"/>
      <c r="M298" s="111"/>
      <c r="N298" s="111"/>
      <c r="O298" s="95" t="str">
        <f>VLOOKUP(B298,'Issued Data'!$B$4:$F$1003,4,FALSE)</f>
        <v>　</v>
      </c>
      <c r="P298" s="95"/>
      <c r="Q298" s="95"/>
      <c r="R298" s="95"/>
      <c r="S298" s="95"/>
      <c r="T298" s="95"/>
      <c r="U298" s="95" t="str">
        <f>VLOOKUP(B298,'Issued Data'!$B$4:$F$1003,5,FALSE)</f>
        <v>　</v>
      </c>
      <c r="V298" s="95"/>
      <c r="W298" s="95"/>
      <c r="X298" s="95"/>
      <c r="Y298" s="1"/>
    </row>
    <row r="299" spans="2:25" ht="20.25" customHeight="1">
      <c r="B299" s="2">
        <f t="shared" si="7"/>
        <v>426</v>
      </c>
      <c r="C299" s="92" t="str">
        <f>VLOOKUP(B299,'Issued Data'!$B$4:$F$1003,2,FALSE)</f>
        <v>　</v>
      </c>
      <c r="D299" s="93"/>
      <c r="E299" s="93"/>
      <c r="F299" s="93"/>
      <c r="G299" s="93"/>
      <c r="H299" s="95" t="str">
        <f>VLOOKUP(B299,'Issued Data'!$B$4:$F$1003,3,FALSE)</f>
        <v>　</v>
      </c>
      <c r="I299" s="111"/>
      <c r="J299" s="111"/>
      <c r="K299" s="111"/>
      <c r="L299" s="111"/>
      <c r="M299" s="111"/>
      <c r="N299" s="111"/>
      <c r="O299" s="95" t="str">
        <f>VLOOKUP(B299,'Issued Data'!$B$4:$F$1003,4,FALSE)</f>
        <v>　</v>
      </c>
      <c r="P299" s="95"/>
      <c r="Q299" s="95"/>
      <c r="R299" s="95"/>
      <c r="S299" s="95"/>
      <c r="T299" s="95"/>
      <c r="U299" s="95" t="str">
        <f>VLOOKUP(B299,'Issued Data'!$B$4:$F$1003,5,FALSE)</f>
        <v>　</v>
      </c>
      <c r="V299" s="95"/>
      <c r="W299" s="95"/>
      <c r="X299" s="95"/>
      <c r="Y299" s="1"/>
    </row>
    <row r="300" spans="2:25" ht="20.25" customHeight="1">
      <c r="B300" s="2">
        <f t="shared" si="7"/>
        <v>427</v>
      </c>
      <c r="C300" s="92" t="str">
        <f>VLOOKUP(B300,'Issued Data'!$B$4:$F$1003,2,FALSE)</f>
        <v>　</v>
      </c>
      <c r="D300" s="93"/>
      <c r="E300" s="93"/>
      <c r="F300" s="93"/>
      <c r="G300" s="93"/>
      <c r="H300" s="95" t="str">
        <f>VLOOKUP(B300,'Issued Data'!$B$4:$F$1003,3,FALSE)</f>
        <v>　</v>
      </c>
      <c r="I300" s="111"/>
      <c r="J300" s="111"/>
      <c r="K300" s="111"/>
      <c r="L300" s="111"/>
      <c r="M300" s="111"/>
      <c r="N300" s="111"/>
      <c r="O300" s="95" t="str">
        <f>VLOOKUP(B300,'Issued Data'!$B$4:$F$1003,4,FALSE)</f>
        <v>　</v>
      </c>
      <c r="P300" s="95"/>
      <c r="Q300" s="95"/>
      <c r="R300" s="95"/>
      <c r="S300" s="95"/>
      <c r="T300" s="95"/>
      <c r="U300" s="95" t="str">
        <f>VLOOKUP(B300,'Issued Data'!$B$4:$F$1003,5,FALSE)</f>
        <v>　</v>
      </c>
      <c r="V300" s="95"/>
      <c r="W300" s="95"/>
      <c r="X300" s="95"/>
      <c r="Y300" s="1"/>
    </row>
    <row r="301" spans="2:25" ht="20.25" customHeight="1">
      <c r="B301" s="2">
        <f t="shared" si="7"/>
        <v>428</v>
      </c>
      <c r="C301" s="92" t="str">
        <f>VLOOKUP(B301,'Issued Data'!$B$4:$F$1003,2,FALSE)</f>
        <v>　</v>
      </c>
      <c r="D301" s="93"/>
      <c r="E301" s="93"/>
      <c r="F301" s="93"/>
      <c r="G301" s="93"/>
      <c r="H301" s="95" t="str">
        <f>VLOOKUP(B301,'Issued Data'!$B$4:$F$1003,3,FALSE)</f>
        <v>　</v>
      </c>
      <c r="I301" s="111"/>
      <c r="J301" s="111"/>
      <c r="K301" s="111"/>
      <c r="L301" s="111"/>
      <c r="M301" s="111"/>
      <c r="N301" s="111"/>
      <c r="O301" s="95" t="str">
        <f>VLOOKUP(B301,'Issued Data'!$B$4:$F$1003,4,FALSE)</f>
        <v>　</v>
      </c>
      <c r="P301" s="95"/>
      <c r="Q301" s="95"/>
      <c r="R301" s="95"/>
      <c r="S301" s="95"/>
      <c r="T301" s="95"/>
      <c r="U301" s="95" t="str">
        <f>VLOOKUP(B301,'Issued Data'!$B$4:$F$1003,5,FALSE)</f>
        <v>　</v>
      </c>
      <c r="V301" s="95"/>
      <c r="W301" s="95"/>
      <c r="X301" s="95"/>
      <c r="Y301" s="1"/>
    </row>
    <row r="302" spans="2:25" ht="20.25" customHeight="1">
      <c r="B302" s="2">
        <f t="shared" si="7"/>
        <v>429</v>
      </c>
      <c r="C302" s="92" t="str">
        <f>VLOOKUP(B302,'Issued Data'!$B$4:$F$1003,2,FALSE)</f>
        <v>　</v>
      </c>
      <c r="D302" s="93"/>
      <c r="E302" s="93"/>
      <c r="F302" s="93"/>
      <c r="G302" s="93"/>
      <c r="H302" s="95" t="str">
        <f>VLOOKUP(B302,'Issued Data'!$B$4:$F$1003,3,FALSE)</f>
        <v>　</v>
      </c>
      <c r="I302" s="111"/>
      <c r="J302" s="111"/>
      <c r="K302" s="111"/>
      <c r="L302" s="111"/>
      <c r="M302" s="111"/>
      <c r="N302" s="111"/>
      <c r="O302" s="95" t="str">
        <f>VLOOKUP(B302,'Issued Data'!$B$4:$F$1003,4,FALSE)</f>
        <v>　</v>
      </c>
      <c r="P302" s="95"/>
      <c r="Q302" s="95"/>
      <c r="R302" s="95"/>
      <c r="S302" s="95"/>
      <c r="T302" s="95"/>
      <c r="U302" s="95" t="str">
        <f>VLOOKUP(B302,'Issued Data'!$B$4:$F$1003,5,FALSE)</f>
        <v>　</v>
      </c>
      <c r="V302" s="95"/>
      <c r="W302" s="95"/>
      <c r="X302" s="95"/>
      <c r="Y302" s="1"/>
    </row>
    <row r="303" spans="2:25" ht="20.25" customHeight="1">
      <c r="B303" s="2">
        <f t="shared" si="7"/>
        <v>430</v>
      </c>
      <c r="C303" s="92" t="str">
        <f>VLOOKUP(B303,'Issued Data'!$B$4:$F$1003,2,FALSE)</f>
        <v>　</v>
      </c>
      <c r="D303" s="93"/>
      <c r="E303" s="93"/>
      <c r="F303" s="93"/>
      <c r="G303" s="93"/>
      <c r="H303" s="95" t="str">
        <f>VLOOKUP(B303,'Issued Data'!$B$4:$F$1003,3,FALSE)</f>
        <v>　</v>
      </c>
      <c r="I303" s="111"/>
      <c r="J303" s="111"/>
      <c r="K303" s="111"/>
      <c r="L303" s="111"/>
      <c r="M303" s="111"/>
      <c r="N303" s="111"/>
      <c r="O303" s="95" t="str">
        <f>VLOOKUP(B303,'Issued Data'!$B$4:$F$1003,4,FALSE)</f>
        <v>　</v>
      </c>
      <c r="P303" s="95"/>
      <c r="Q303" s="95"/>
      <c r="R303" s="95"/>
      <c r="S303" s="95"/>
      <c r="T303" s="95"/>
      <c r="U303" s="95" t="str">
        <f>VLOOKUP(B303,'Issued Data'!$B$4:$F$1003,5,FALSE)</f>
        <v>　</v>
      </c>
      <c r="V303" s="95"/>
      <c r="W303" s="95"/>
      <c r="X303" s="95"/>
      <c r="Y303" s="1"/>
    </row>
    <row r="304" spans="2:25" ht="20.25" customHeight="1">
      <c r="B304" s="2">
        <f t="shared" si="7"/>
        <v>431</v>
      </c>
      <c r="C304" s="92" t="str">
        <f>VLOOKUP(B304,'Issued Data'!$B$4:$F$1003,2,FALSE)</f>
        <v>　</v>
      </c>
      <c r="D304" s="93"/>
      <c r="E304" s="93"/>
      <c r="F304" s="93"/>
      <c r="G304" s="93"/>
      <c r="H304" s="95" t="str">
        <f>VLOOKUP(B304,'Issued Data'!$B$4:$F$1003,3,FALSE)</f>
        <v>　</v>
      </c>
      <c r="I304" s="111"/>
      <c r="J304" s="111"/>
      <c r="K304" s="111"/>
      <c r="L304" s="111"/>
      <c r="M304" s="111"/>
      <c r="N304" s="111"/>
      <c r="O304" s="95" t="str">
        <f>VLOOKUP(B304,'Issued Data'!$B$4:$F$1003,4,FALSE)</f>
        <v>　</v>
      </c>
      <c r="P304" s="95"/>
      <c r="Q304" s="95"/>
      <c r="R304" s="95"/>
      <c r="S304" s="95"/>
      <c r="T304" s="95"/>
      <c r="U304" s="95" t="str">
        <f>VLOOKUP(B304,'Issued Data'!$B$4:$F$1003,5,FALSE)</f>
        <v>　</v>
      </c>
      <c r="V304" s="95"/>
      <c r="W304" s="95"/>
      <c r="X304" s="95"/>
      <c r="Y304" s="1"/>
    </row>
    <row r="305" spans="2:25" ht="20.25" customHeight="1">
      <c r="B305" s="2">
        <f t="shared" si="7"/>
        <v>432</v>
      </c>
      <c r="C305" s="92" t="str">
        <f>VLOOKUP(B305,'Issued Data'!$B$4:$F$1003,2,FALSE)</f>
        <v>　</v>
      </c>
      <c r="D305" s="93"/>
      <c r="E305" s="93"/>
      <c r="F305" s="93"/>
      <c r="G305" s="93"/>
      <c r="H305" s="95" t="str">
        <f>VLOOKUP(B305,'Issued Data'!$B$4:$F$1003,3,FALSE)</f>
        <v>　</v>
      </c>
      <c r="I305" s="111"/>
      <c r="J305" s="111"/>
      <c r="K305" s="111"/>
      <c r="L305" s="111"/>
      <c r="M305" s="111"/>
      <c r="N305" s="111"/>
      <c r="O305" s="95" t="str">
        <f>VLOOKUP(B305,'Issued Data'!$B$4:$F$1003,4,FALSE)</f>
        <v>　</v>
      </c>
      <c r="P305" s="95"/>
      <c r="Q305" s="95"/>
      <c r="R305" s="95"/>
      <c r="S305" s="95"/>
      <c r="T305" s="95"/>
      <c r="U305" s="95" t="str">
        <f>VLOOKUP(B305,'Issued Data'!$B$4:$F$1003,5,FALSE)</f>
        <v>　</v>
      </c>
      <c r="V305" s="95"/>
      <c r="W305" s="95"/>
      <c r="X305" s="95"/>
      <c r="Y305" s="1"/>
    </row>
    <row r="306" spans="2:25" ht="20.25" customHeight="1">
      <c r="B306" s="2">
        <f t="shared" si="7"/>
        <v>433</v>
      </c>
      <c r="C306" s="92" t="str">
        <f>VLOOKUP(B306,'Issued Data'!$B$4:$F$1003,2,FALSE)</f>
        <v>　</v>
      </c>
      <c r="D306" s="93"/>
      <c r="E306" s="93"/>
      <c r="F306" s="93"/>
      <c r="G306" s="93"/>
      <c r="H306" s="95" t="str">
        <f>VLOOKUP(B306,'Issued Data'!$B$4:$F$1003,3,FALSE)</f>
        <v>　</v>
      </c>
      <c r="I306" s="111"/>
      <c r="J306" s="111"/>
      <c r="K306" s="111"/>
      <c r="L306" s="111"/>
      <c r="M306" s="111"/>
      <c r="N306" s="111"/>
      <c r="O306" s="95" t="str">
        <f>VLOOKUP(B306,'Issued Data'!$B$4:$F$1003,4,FALSE)</f>
        <v>　</v>
      </c>
      <c r="P306" s="95"/>
      <c r="Q306" s="95"/>
      <c r="R306" s="95"/>
      <c r="S306" s="95"/>
      <c r="T306" s="95"/>
      <c r="U306" s="95" t="str">
        <f>VLOOKUP(B306,'Issued Data'!$B$4:$F$1003,5,FALSE)</f>
        <v>　</v>
      </c>
      <c r="V306" s="95"/>
      <c r="W306" s="95"/>
      <c r="X306" s="95"/>
      <c r="Y306" s="1"/>
    </row>
    <row r="307" spans="2:25" ht="20.25" customHeight="1">
      <c r="B307" s="2">
        <f t="shared" si="7"/>
        <v>434</v>
      </c>
      <c r="C307" s="92" t="str">
        <f>VLOOKUP(B307,'Issued Data'!$B$4:$F$1003,2,FALSE)</f>
        <v>　</v>
      </c>
      <c r="D307" s="93"/>
      <c r="E307" s="93"/>
      <c r="F307" s="93"/>
      <c r="G307" s="93"/>
      <c r="H307" s="95" t="str">
        <f>VLOOKUP(B307,'Issued Data'!$B$4:$F$1003,3,FALSE)</f>
        <v>　</v>
      </c>
      <c r="I307" s="111"/>
      <c r="J307" s="111"/>
      <c r="K307" s="111"/>
      <c r="L307" s="111"/>
      <c r="M307" s="111"/>
      <c r="N307" s="111"/>
      <c r="O307" s="95" t="str">
        <f>VLOOKUP(B307,'Issued Data'!$B$4:$F$1003,4,FALSE)</f>
        <v>　</v>
      </c>
      <c r="P307" s="95"/>
      <c r="Q307" s="95"/>
      <c r="R307" s="95"/>
      <c r="S307" s="95"/>
      <c r="T307" s="95"/>
      <c r="U307" s="95" t="str">
        <f>VLOOKUP(B307,'Issued Data'!$B$4:$F$1003,5,FALSE)</f>
        <v>　</v>
      </c>
      <c r="V307" s="95"/>
      <c r="W307" s="95"/>
      <c r="X307" s="95"/>
      <c r="Y307" s="1"/>
    </row>
    <row r="308" spans="2:25" ht="20.25" customHeight="1">
      <c r="B308" s="2">
        <f t="shared" si="7"/>
        <v>435</v>
      </c>
      <c r="C308" s="92" t="str">
        <f>VLOOKUP(B308,'Issued Data'!$B$4:$F$1003,2,FALSE)</f>
        <v>　</v>
      </c>
      <c r="D308" s="93"/>
      <c r="E308" s="93"/>
      <c r="F308" s="93"/>
      <c r="G308" s="93"/>
      <c r="H308" s="95" t="str">
        <f>VLOOKUP(B308,'Issued Data'!$B$4:$F$1003,3,FALSE)</f>
        <v>　</v>
      </c>
      <c r="I308" s="111"/>
      <c r="J308" s="111"/>
      <c r="K308" s="111"/>
      <c r="L308" s="111"/>
      <c r="M308" s="111"/>
      <c r="N308" s="111"/>
      <c r="O308" s="95" t="str">
        <f>VLOOKUP(B308,'Issued Data'!$B$4:$F$1003,4,FALSE)</f>
        <v>　</v>
      </c>
      <c r="P308" s="95"/>
      <c r="Q308" s="95"/>
      <c r="R308" s="95"/>
      <c r="S308" s="95"/>
      <c r="T308" s="95"/>
      <c r="U308" s="95" t="str">
        <f>VLOOKUP(B308,'Issued Data'!$B$4:$F$1003,5,FALSE)</f>
        <v>　</v>
      </c>
      <c r="V308" s="95"/>
      <c r="W308" s="95"/>
      <c r="X308" s="95"/>
      <c r="Y308" s="1"/>
    </row>
    <row r="309" spans="2:25" ht="20.25" customHeight="1">
      <c r="B309" s="2">
        <f t="shared" si="7"/>
        <v>436</v>
      </c>
      <c r="C309" s="92" t="str">
        <f>VLOOKUP(B309,'Issued Data'!$B$4:$F$1003,2,FALSE)</f>
        <v>　</v>
      </c>
      <c r="D309" s="93"/>
      <c r="E309" s="93"/>
      <c r="F309" s="93"/>
      <c r="G309" s="93"/>
      <c r="H309" s="95" t="str">
        <f>VLOOKUP(B309,'Issued Data'!$B$4:$F$1003,3,FALSE)</f>
        <v>　</v>
      </c>
      <c r="I309" s="111"/>
      <c r="J309" s="111"/>
      <c r="K309" s="111"/>
      <c r="L309" s="111"/>
      <c r="M309" s="111"/>
      <c r="N309" s="111"/>
      <c r="O309" s="95" t="str">
        <f>VLOOKUP(B309,'Issued Data'!$B$4:$F$1003,4,FALSE)</f>
        <v>　</v>
      </c>
      <c r="P309" s="95"/>
      <c r="Q309" s="95"/>
      <c r="R309" s="95"/>
      <c r="S309" s="95"/>
      <c r="T309" s="95"/>
      <c r="U309" s="95" t="str">
        <f>VLOOKUP(B309,'Issued Data'!$B$4:$F$1003,5,FALSE)</f>
        <v>　</v>
      </c>
      <c r="V309" s="95"/>
      <c r="W309" s="95"/>
      <c r="X309" s="95"/>
      <c r="Y309" s="1"/>
    </row>
    <row r="310" spans="1:25" ht="20.25" customHeight="1">
      <c r="A310" s="1"/>
      <c r="B310" s="2">
        <f t="shared" si="7"/>
        <v>437</v>
      </c>
      <c r="C310" s="92" t="str">
        <f>VLOOKUP(B310,'Issued Data'!$B$4:$F$1003,2,FALSE)</f>
        <v>　</v>
      </c>
      <c r="D310" s="93"/>
      <c r="E310" s="93"/>
      <c r="F310" s="93"/>
      <c r="G310" s="93"/>
      <c r="H310" s="95" t="str">
        <f>VLOOKUP(B310,'Issued Data'!$B$4:$F$1003,3,FALSE)</f>
        <v>　</v>
      </c>
      <c r="I310" s="111"/>
      <c r="J310" s="111"/>
      <c r="K310" s="111"/>
      <c r="L310" s="111"/>
      <c r="M310" s="111"/>
      <c r="N310" s="111"/>
      <c r="O310" s="95" t="str">
        <f>VLOOKUP(B310,'Issued Data'!$B$4:$F$1003,4,FALSE)</f>
        <v>　</v>
      </c>
      <c r="P310" s="95"/>
      <c r="Q310" s="95"/>
      <c r="R310" s="95"/>
      <c r="S310" s="95"/>
      <c r="T310" s="95"/>
      <c r="U310" s="95" t="str">
        <f>VLOOKUP(B310,'Issued Data'!$B$4:$F$1003,5,FALSE)</f>
        <v>　</v>
      </c>
      <c r="V310" s="95"/>
      <c r="W310" s="95"/>
      <c r="X310" s="95"/>
      <c r="Y310" s="1"/>
    </row>
    <row r="311" spans="1:25" ht="20.25" customHeight="1">
      <c r="A311" s="1"/>
      <c r="B311" s="2">
        <f t="shared" si="7"/>
        <v>438</v>
      </c>
      <c r="C311" s="92" t="str">
        <f>VLOOKUP(B311,'Issued Data'!$B$4:$F$1003,2,FALSE)</f>
        <v>　</v>
      </c>
      <c r="D311" s="93"/>
      <c r="E311" s="93"/>
      <c r="F311" s="93"/>
      <c r="G311" s="93"/>
      <c r="H311" s="95" t="str">
        <f>VLOOKUP(B311,'Issued Data'!$B$4:$F$1003,3,FALSE)</f>
        <v>　</v>
      </c>
      <c r="I311" s="111"/>
      <c r="J311" s="111"/>
      <c r="K311" s="111"/>
      <c r="L311" s="111"/>
      <c r="M311" s="111"/>
      <c r="N311" s="111"/>
      <c r="O311" s="95" t="str">
        <f>VLOOKUP(B311,'Issued Data'!$B$4:$F$1003,4,FALSE)</f>
        <v>　</v>
      </c>
      <c r="P311" s="95"/>
      <c r="Q311" s="95"/>
      <c r="R311" s="95"/>
      <c r="S311" s="95"/>
      <c r="T311" s="95"/>
      <c r="U311" s="95" t="str">
        <f>VLOOKUP(B311,'Issued Data'!$B$4:$F$1003,5,FALSE)</f>
        <v>　</v>
      </c>
      <c r="V311" s="95"/>
      <c r="W311" s="95"/>
      <c r="X311" s="95"/>
      <c r="Y311" s="1"/>
    </row>
    <row r="312" spans="2:24" ht="20.25" customHeight="1">
      <c r="B312" s="2">
        <f t="shared" si="7"/>
        <v>439</v>
      </c>
      <c r="C312" s="92" t="str">
        <f>VLOOKUP(B312,'Issued Data'!$B$4:$F$1003,2,FALSE)</f>
        <v>　</v>
      </c>
      <c r="D312" s="93"/>
      <c r="E312" s="93"/>
      <c r="F312" s="93"/>
      <c r="G312" s="93"/>
      <c r="H312" s="95" t="str">
        <f>VLOOKUP(B312,'Issued Data'!$B$4:$F$1003,3,FALSE)</f>
        <v>　</v>
      </c>
      <c r="I312" s="111"/>
      <c r="J312" s="111"/>
      <c r="K312" s="111"/>
      <c r="L312" s="111"/>
      <c r="M312" s="111"/>
      <c r="N312" s="111"/>
      <c r="O312" s="95" t="str">
        <f>VLOOKUP(B312,'Issued Data'!$B$4:$F$1003,4,FALSE)</f>
        <v>　</v>
      </c>
      <c r="P312" s="95"/>
      <c r="Q312" s="95"/>
      <c r="R312" s="95"/>
      <c r="S312" s="95"/>
      <c r="T312" s="95"/>
      <c r="U312" s="95" t="str">
        <f>VLOOKUP(B312,'Issued Data'!$B$4:$F$1003,5,FALSE)</f>
        <v>　</v>
      </c>
      <c r="V312" s="95"/>
      <c r="W312" s="95"/>
      <c r="X312" s="95"/>
    </row>
    <row r="313" spans="2:24" ht="20.25" customHeight="1">
      <c r="B313" s="2">
        <f t="shared" si="7"/>
        <v>440</v>
      </c>
      <c r="C313" s="92" t="str">
        <f>VLOOKUP(B313,'Issued Data'!$B$4:$F$1003,2,FALSE)</f>
        <v>　</v>
      </c>
      <c r="D313" s="93"/>
      <c r="E313" s="93"/>
      <c r="F313" s="93"/>
      <c r="G313" s="93"/>
      <c r="H313" s="95" t="str">
        <f>VLOOKUP(B313,'Issued Data'!$B$4:$F$1003,3,FALSE)</f>
        <v>　</v>
      </c>
      <c r="I313" s="111"/>
      <c r="J313" s="111"/>
      <c r="K313" s="111"/>
      <c r="L313" s="111"/>
      <c r="M313" s="111"/>
      <c r="N313" s="111"/>
      <c r="O313" s="95" t="str">
        <f>VLOOKUP(B313,'Issued Data'!$B$4:$F$1003,4,FALSE)</f>
        <v>　</v>
      </c>
      <c r="P313" s="95"/>
      <c r="Q313" s="95"/>
      <c r="R313" s="95"/>
      <c r="S313" s="95"/>
      <c r="T313" s="95"/>
      <c r="U313" s="95" t="str">
        <f>VLOOKUP(B313,'Issued Data'!$B$4:$F$1003,5,FALSE)</f>
        <v>　</v>
      </c>
      <c r="V313" s="95"/>
      <c r="W313" s="95"/>
      <c r="X313" s="95"/>
    </row>
    <row r="314" spans="2:24" ht="20.25" customHeight="1">
      <c r="B314" s="2">
        <f t="shared" si="7"/>
        <v>441</v>
      </c>
      <c r="C314" s="92" t="str">
        <f>VLOOKUP(B314,'Issued Data'!$B$4:$F$1003,2,FALSE)</f>
        <v>　</v>
      </c>
      <c r="D314" s="93"/>
      <c r="E314" s="93"/>
      <c r="F314" s="93"/>
      <c r="G314" s="93"/>
      <c r="H314" s="95" t="str">
        <f>VLOOKUP(B314,'Issued Data'!$B$4:$F$1003,3,FALSE)</f>
        <v>　</v>
      </c>
      <c r="I314" s="111"/>
      <c r="J314" s="111"/>
      <c r="K314" s="111"/>
      <c r="L314" s="111"/>
      <c r="M314" s="111"/>
      <c r="N314" s="111"/>
      <c r="O314" s="95" t="str">
        <f>VLOOKUP(B314,'Issued Data'!$B$4:$F$1003,4,FALSE)</f>
        <v>　</v>
      </c>
      <c r="P314" s="95"/>
      <c r="Q314" s="95"/>
      <c r="R314" s="95"/>
      <c r="S314" s="95"/>
      <c r="T314" s="95"/>
      <c r="U314" s="95" t="str">
        <f>VLOOKUP(B314,'Issued Data'!$B$4:$F$1003,5,FALSE)</f>
        <v>　</v>
      </c>
      <c r="V314" s="95"/>
      <c r="W314" s="95"/>
      <c r="X314" s="95"/>
    </row>
    <row r="315" spans="2:24" ht="20.25" customHeight="1">
      <c r="B315" s="2">
        <f t="shared" si="7"/>
        <v>442</v>
      </c>
      <c r="C315" s="92" t="str">
        <f>VLOOKUP(B315,'Issued Data'!$B$4:$F$1003,2,FALSE)</f>
        <v>　</v>
      </c>
      <c r="D315" s="93"/>
      <c r="E315" s="93"/>
      <c r="F315" s="93"/>
      <c r="G315" s="93"/>
      <c r="H315" s="95" t="str">
        <f>VLOOKUP(B315,'Issued Data'!$B$4:$F$1003,3,FALSE)</f>
        <v>　</v>
      </c>
      <c r="I315" s="111"/>
      <c r="J315" s="111"/>
      <c r="K315" s="111"/>
      <c r="L315" s="111"/>
      <c r="M315" s="111"/>
      <c r="N315" s="111"/>
      <c r="O315" s="95" t="str">
        <f>VLOOKUP(B315,'Issued Data'!$B$4:$F$1003,4,FALSE)</f>
        <v>　</v>
      </c>
      <c r="P315" s="95"/>
      <c r="Q315" s="95"/>
      <c r="R315" s="95"/>
      <c r="S315" s="95"/>
      <c r="T315" s="95"/>
      <c r="U315" s="95" t="str">
        <f>VLOOKUP(B315,'Issued Data'!$B$4:$F$1003,5,FALSE)</f>
        <v>　</v>
      </c>
      <c r="V315" s="95"/>
      <c r="W315" s="95"/>
      <c r="X315" s="95"/>
    </row>
    <row r="316" spans="2:24" ht="20.25" customHeight="1">
      <c r="B316" s="2">
        <f t="shared" si="7"/>
        <v>443</v>
      </c>
      <c r="C316" s="92" t="str">
        <f>VLOOKUP(B316,'Issued Data'!$B$4:$F$1003,2,FALSE)</f>
        <v>　</v>
      </c>
      <c r="D316" s="93"/>
      <c r="E316" s="93"/>
      <c r="F316" s="93"/>
      <c r="G316" s="93"/>
      <c r="H316" s="95" t="str">
        <f>VLOOKUP(B316,'Issued Data'!$B$4:$F$1003,3,FALSE)</f>
        <v>　</v>
      </c>
      <c r="I316" s="111"/>
      <c r="J316" s="111"/>
      <c r="K316" s="111"/>
      <c r="L316" s="111"/>
      <c r="M316" s="111"/>
      <c r="N316" s="111"/>
      <c r="O316" s="95" t="str">
        <f>VLOOKUP(B316,'Issued Data'!$B$4:$F$1003,4,FALSE)</f>
        <v>　</v>
      </c>
      <c r="P316" s="95"/>
      <c r="Q316" s="95"/>
      <c r="R316" s="95"/>
      <c r="S316" s="95"/>
      <c r="T316" s="95"/>
      <c r="U316" s="95" t="str">
        <f>VLOOKUP(B316,'Issued Data'!$B$4:$F$1003,5,FALSE)</f>
        <v>　</v>
      </c>
      <c r="V316" s="95"/>
      <c r="W316" s="95"/>
      <c r="X316" s="95"/>
    </row>
    <row r="317" spans="2:24" ht="20.25" customHeight="1">
      <c r="B317" s="2">
        <f t="shared" si="7"/>
        <v>444</v>
      </c>
      <c r="C317" s="92" t="str">
        <f>VLOOKUP(B317,'Issued Data'!$B$4:$F$1003,2,FALSE)</f>
        <v>　</v>
      </c>
      <c r="D317" s="93"/>
      <c r="E317" s="93"/>
      <c r="F317" s="93"/>
      <c r="G317" s="93"/>
      <c r="H317" s="95" t="str">
        <f>VLOOKUP(B317,'Issued Data'!$B$4:$F$1003,3,FALSE)</f>
        <v>　</v>
      </c>
      <c r="I317" s="111"/>
      <c r="J317" s="111"/>
      <c r="K317" s="111"/>
      <c r="L317" s="111"/>
      <c r="M317" s="111"/>
      <c r="N317" s="111"/>
      <c r="O317" s="95" t="str">
        <f>VLOOKUP(B317,'Issued Data'!$B$4:$F$1003,4,FALSE)</f>
        <v>　</v>
      </c>
      <c r="P317" s="95"/>
      <c r="Q317" s="95"/>
      <c r="R317" s="95"/>
      <c r="S317" s="95"/>
      <c r="T317" s="95"/>
      <c r="U317" s="95" t="str">
        <f>VLOOKUP(B317,'Issued Data'!$B$4:$F$1003,5,FALSE)</f>
        <v>　</v>
      </c>
      <c r="V317" s="95"/>
      <c r="W317" s="95"/>
      <c r="X317" s="95"/>
    </row>
    <row r="318" spans="2:24" ht="20.25" customHeight="1">
      <c r="B318" s="2">
        <f t="shared" si="7"/>
        <v>445</v>
      </c>
      <c r="C318" s="92" t="str">
        <f>VLOOKUP(B318,'Issued Data'!$B$4:$F$1003,2,FALSE)</f>
        <v>　</v>
      </c>
      <c r="D318" s="93"/>
      <c r="E318" s="93"/>
      <c r="F318" s="93"/>
      <c r="G318" s="93"/>
      <c r="H318" s="95" t="str">
        <f>VLOOKUP(B318,'Issued Data'!$B$4:$F$1003,3,FALSE)</f>
        <v>　</v>
      </c>
      <c r="I318" s="111"/>
      <c r="J318" s="111"/>
      <c r="K318" s="111"/>
      <c r="L318" s="111"/>
      <c r="M318" s="111"/>
      <c r="N318" s="111"/>
      <c r="O318" s="95" t="str">
        <f>VLOOKUP(B318,'Issued Data'!$B$4:$F$1003,4,FALSE)</f>
        <v>　</v>
      </c>
      <c r="P318" s="95"/>
      <c r="Q318" s="95"/>
      <c r="R318" s="95"/>
      <c r="S318" s="95"/>
      <c r="T318" s="95"/>
      <c r="U318" s="95" t="str">
        <f>VLOOKUP(B318,'Issued Data'!$B$4:$F$1003,5,FALSE)</f>
        <v>　</v>
      </c>
      <c r="V318" s="95"/>
      <c r="W318" s="95"/>
      <c r="X318" s="95"/>
    </row>
    <row r="319" spans="2:24" ht="19.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2:24" ht="19.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4" t="s">
        <v>4411</v>
      </c>
      <c r="W320" s="1"/>
      <c r="X320" s="1"/>
    </row>
    <row r="321" spans="2:24" ht="19.5" customHeight="1">
      <c r="B321" s="43" t="s">
        <v>4424</v>
      </c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43" t="s">
        <v>4426</v>
      </c>
      <c r="O321" s="36"/>
      <c r="P321" s="36"/>
      <c r="Q321" s="36"/>
      <c r="R321" s="36"/>
      <c r="S321" s="36"/>
      <c r="T321" s="36"/>
      <c r="U321" s="36"/>
      <c r="V321" s="36"/>
      <c r="W321" s="36"/>
      <c r="X321" s="36"/>
    </row>
    <row r="322" spans="2:24" ht="19.5" customHeight="1">
      <c r="B322" s="43" t="s">
        <v>4423</v>
      </c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44" t="s">
        <v>4425</v>
      </c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2:24" ht="26.25" customHeight="1">
      <c r="B323" s="41" t="s">
        <v>4437</v>
      </c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</row>
    <row r="324" spans="2:25" ht="42" customHeight="1">
      <c r="B324" s="47" t="s">
        <v>4443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</row>
    <row r="325" spans="2:25" ht="19.5" customHeight="1">
      <c r="B325" s="47" t="s">
        <v>4412</v>
      </c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</row>
    <row r="326" spans="2:25" ht="21" customHeight="1">
      <c r="B326" s="48" t="s">
        <v>4413</v>
      </c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36"/>
    </row>
    <row r="327" spans="2:25" ht="19.5" customHeight="1">
      <c r="B327" s="36" t="s">
        <v>4414</v>
      </c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</row>
    <row r="328" spans="2:25" ht="20.25" customHeight="1">
      <c r="B328" s="35"/>
      <c r="C328" s="60" t="s">
        <v>4415</v>
      </c>
      <c r="D328" s="66"/>
      <c r="E328" s="66"/>
      <c r="F328" s="66"/>
      <c r="G328" s="66"/>
      <c r="H328" s="52" t="s">
        <v>4416</v>
      </c>
      <c r="I328" s="112"/>
      <c r="J328" s="112"/>
      <c r="K328" s="112"/>
      <c r="L328" s="112"/>
      <c r="M328" s="112"/>
      <c r="N328" s="112"/>
      <c r="O328" s="56" t="s">
        <v>4417</v>
      </c>
      <c r="P328" s="56"/>
      <c r="Q328" s="56"/>
      <c r="R328" s="56"/>
      <c r="S328" s="56"/>
      <c r="T328" s="57"/>
      <c r="U328" s="56" t="s">
        <v>4418</v>
      </c>
      <c r="V328" s="56"/>
      <c r="W328" s="56"/>
      <c r="X328" s="56"/>
      <c r="Y328" s="1"/>
    </row>
    <row r="329" spans="2:25" ht="20.25" customHeight="1">
      <c r="B329" s="35"/>
      <c r="C329" s="68"/>
      <c r="D329" s="69"/>
      <c r="E329" s="69"/>
      <c r="F329" s="69"/>
      <c r="G329" s="69"/>
      <c r="H329" s="112"/>
      <c r="I329" s="112"/>
      <c r="J329" s="112"/>
      <c r="K329" s="112"/>
      <c r="L329" s="112"/>
      <c r="M329" s="112"/>
      <c r="N329" s="112"/>
      <c r="O329" s="58" t="s">
        <v>4419</v>
      </c>
      <c r="P329" s="58"/>
      <c r="Q329" s="58"/>
      <c r="R329" s="58"/>
      <c r="S329" s="58"/>
      <c r="T329" s="59"/>
      <c r="U329" s="58" t="s">
        <v>4420</v>
      </c>
      <c r="V329" s="58"/>
      <c r="W329" s="58"/>
      <c r="X329" s="58"/>
      <c r="Y329" s="1"/>
    </row>
    <row r="330" spans="2:25" ht="20.25" customHeight="1">
      <c r="B330" s="2">
        <v>446</v>
      </c>
      <c r="C330" s="92" t="str">
        <f>VLOOKUP(B330,'Issued Data'!$B$4:$F$1003,2,FALSE)</f>
        <v>　</v>
      </c>
      <c r="D330" s="93"/>
      <c r="E330" s="93"/>
      <c r="F330" s="93"/>
      <c r="G330" s="93"/>
      <c r="H330" s="95" t="str">
        <f>VLOOKUP(B330,'Issued Data'!$B$4:$F$1003,3,FALSE)</f>
        <v>　</v>
      </c>
      <c r="I330" s="111"/>
      <c r="J330" s="111"/>
      <c r="K330" s="111"/>
      <c r="L330" s="111"/>
      <c r="M330" s="111"/>
      <c r="N330" s="111"/>
      <c r="O330" s="95" t="str">
        <f>VLOOKUP(B330,'Issued Data'!$B$4:$F$1003,4,FALSE)</f>
        <v>　</v>
      </c>
      <c r="P330" s="95"/>
      <c r="Q330" s="95"/>
      <c r="R330" s="95"/>
      <c r="S330" s="95"/>
      <c r="T330" s="95"/>
      <c r="U330" s="95" t="str">
        <f>VLOOKUP(B330,'Issued Data'!$B$4:$F$1003,5,FALSE)</f>
        <v>　</v>
      </c>
      <c r="V330" s="95"/>
      <c r="W330" s="95"/>
      <c r="X330" s="95"/>
      <c r="Y330" s="1"/>
    </row>
    <row r="331" spans="2:25" ht="20.25" customHeight="1">
      <c r="B331" s="2">
        <f aca="true" t="shared" si="8" ref="B331:B358">B330+1</f>
        <v>447</v>
      </c>
      <c r="C331" s="92" t="str">
        <f>VLOOKUP(B331,'Issued Data'!$B$4:$F$1003,2,FALSE)</f>
        <v>　</v>
      </c>
      <c r="D331" s="93"/>
      <c r="E331" s="93"/>
      <c r="F331" s="93"/>
      <c r="G331" s="93"/>
      <c r="H331" s="95" t="str">
        <f>VLOOKUP(B331,'Issued Data'!$B$4:$F$1003,3,FALSE)</f>
        <v>　</v>
      </c>
      <c r="I331" s="111"/>
      <c r="J331" s="111"/>
      <c r="K331" s="111"/>
      <c r="L331" s="111"/>
      <c r="M331" s="111"/>
      <c r="N331" s="111"/>
      <c r="O331" s="95" t="str">
        <f>VLOOKUP(B331,'Issued Data'!$B$4:$F$1003,4,FALSE)</f>
        <v>　</v>
      </c>
      <c r="P331" s="95"/>
      <c r="Q331" s="95"/>
      <c r="R331" s="95"/>
      <c r="S331" s="95"/>
      <c r="T331" s="95"/>
      <c r="U331" s="95" t="str">
        <f>VLOOKUP(B331,'Issued Data'!$B$4:$F$1003,5,FALSE)</f>
        <v>　</v>
      </c>
      <c r="V331" s="95"/>
      <c r="W331" s="95"/>
      <c r="X331" s="95"/>
      <c r="Y331" s="1"/>
    </row>
    <row r="332" spans="2:25" ht="20.25" customHeight="1">
      <c r="B332" s="2">
        <f t="shared" si="8"/>
        <v>448</v>
      </c>
      <c r="C332" s="92" t="str">
        <f>VLOOKUP(B332,'Issued Data'!$B$4:$F$1003,2,FALSE)</f>
        <v>　</v>
      </c>
      <c r="D332" s="93"/>
      <c r="E332" s="93"/>
      <c r="F332" s="93"/>
      <c r="G332" s="93"/>
      <c r="H332" s="95" t="str">
        <f>VLOOKUP(B332,'Issued Data'!$B$4:$F$1003,3,FALSE)</f>
        <v>　</v>
      </c>
      <c r="I332" s="111"/>
      <c r="J332" s="111"/>
      <c r="K332" s="111"/>
      <c r="L332" s="111"/>
      <c r="M332" s="111"/>
      <c r="N332" s="111"/>
      <c r="O332" s="95" t="str">
        <f>VLOOKUP(B332,'Issued Data'!$B$4:$F$1003,4,FALSE)</f>
        <v>　</v>
      </c>
      <c r="P332" s="95"/>
      <c r="Q332" s="95"/>
      <c r="R332" s="95"/>
      <c r="S332" s="95"/>
      <c r="T332" s="95"/>
      <c r="U332" s="95" t="str">
        <f>VLOOKUP(B332,'Issued Data'!$B$4:$F$1003,5,FALSE)</f>
        <v>　</v>
      </c>
      <c r="V332" s="95"/>
      <c r="W332" s="95"/>
      <c r="X332" s="95"/>
      <c r="Y332" s="1"/>
    </row>
    <row r="333" spans="2:25" ht="20.25" customHeight="1">
      <c r="B333" s="2">
        <f t="shared" si="8"/>
        <v>449</v>
      </c>
      <c r="C333" s="92" t="str">
        <f>VLOOKUP(B333,'Issued Data'!$B$4:$F$1003,2,FALSE)</f>
        <v>　</v>
      </c>
      <c r="D333" s="93"/>
      <c r="E333" s="93"/>
      <c r="F333" s="93"/>
      <c r="G333" s="93"/>
      <c r="H333" s="95" t="str">
        <f>VLOOKUP(B333,'Issued Data'!$B$4:$F$1003,3,FALSE)</f>
        <v>　</v>
      </c>
      <c r="I333" s="111"/>
      <c r="J333" s="111"/>
      <c r="K333" s="111"/>
      <c r="L333" s="111"/>
      <c r="M333" s="111"/>
      <c r="N333" s="111"/>
      <c r="O333" s="95" t="str">
        <f>VLOOKUP(B333,'Issued Data'!$B$4:$F$1003,4,FALSE)</f>
        <v>　</v>
      </c>
      <c r="P333" s="95"/>
      <c r="Q333" s="95"/>
      <c r="R333" s="95"/>
      <c r="S333" s="95"/>
      <c r="T333" s="95"/>
      <c r="U333" s="95" t="str">
        <f>VLOOKUP(B333,'Issued Data'!$B$4:$F$1003,5,FALSE)</f>
        <v>　</v>
      </c>
      <c r="V333" s="95"/>
      <c r="W333" s="95"/>
      <c r="X333" s="95"/>
      <c r="Y333" s="1"/>
    </row>
    <row r="334" spans="2:25" ht="20.25" customHeight="1">
      <c r="B334" s="2">
        <f t="shared" si="8"/>
        <v>450</v>
      </c>
      <c r="C334" s="92" t="str">
        <f>VLOOKUP(B334,'Issued Data'!$B$4:$F$1003,2,FALSE)</f>
        <v>　</v>
      </c>
      <c r="D334" s="93"/>
      <c r="E334" s="93"/>
      <c r="F334" s="93"/>
      <c r="G334" s="93"/>
      <c r="H334" s="95" t="str">
        <f>VLOOKUP(B334,'Issued Data'!$B$4:$F$1003,3,FALSE)</f>
        <v>　</v>
      </c>
      <c r="I334" s="111"/>
      <c r="J334" s="111"/>
      <c r="K334" s="111"/>
      <c r="L334" s="111"/>
      <c r="M334" s="111"/>
      <c r="N334" s="111"/>
      <c r="O334" s="95" t="str">
        <f>VLOOKUP(B334,'Issued Data'!$B$4:$F$1003,4,FALSE)</f>
        <v>　</v>
      </c>
      <c r="P334" s="95"/>
      <c r="Q334" s="95"/>
      <c r="R334" s="95"/>
      <c r="S334" s="95"/>
      <c r="T334" s="95"/>
      <c r="U334" s="95" t="str">
        <f>VLOOKUP(B334,'Issued Data'!$B$4:$F$1003,5,FALSE)</f>
        <v>　</v>
      </c>
      <c r="V334" s="95"/>
      <c r="W334" s="95"/>
      <c r="X334" s="95"/>
      <c r="Y334" s="1"/>
    </row>
    <row r="335" spans="2:25" ht="20.25" customHeight="1">
      <c r="B335" s="2">
        <f t="shared" si="8"/>
        <v>451</v>
      </c>
      <c r="C335" s="92" t="str">
        <f>VLOOKUP(B335,'Issued Data'!$B$4:$F$1003,2,FALSE)</f>
        <v>　</v>
      </c>
      <c r="D335" s="93"/>
      <c r="E335" s="93"/>
      <c r="F335" s="93"/>
      <c r="G335" s="93"/>
      <c r="H335" s="95" t="str">
        <f>VLOOKUP(B335,'Issued Data'!$B$4:$F$1003,3,FALSE)</f>
        <v>　</v>
      </c>
      <c r="I335" s="111"/>
      <c r="J335" s="111"/>
      <c r="K335" s="111"/>
      <c r="L335" s="111"/>
      <c r="M335" s="111"/>
      <c r="N335" s="111"/>
      <c r="O335" s="95" t="str">
        <f>VLOOKUP(B335,'Issued Data'!$B$4:$F$1003,4,FALSE)</f>
        <v>　</v>
      </c>
      <c r="P335" s="95"/>
      <c r="Q335" s="95"/>
      <c r="R335" s="95"/>
      <c r="S335" s="95"/>
      <c r="T335" s="95"/>
      <c r="U335" s="95" t="str">
        <f>VLOOKUP(B335,'Issued Data'!$B$4:$F$1003,5,FALSE)</f>
        <v>　</v>
      </c>
      <c r="V335" s="95"/>
      <c r="W335" s="95"/>
      <c r="X335" s="95"/>
      <c r="Y335" s="1"/>
    </row>
    <row r="336" spans="2:25" ht="20.25" customHeight="1">
      <c r="B336" s="2">
        <f t="shared" si="8"/>
        <v>452</v>
      </c>
      <c r="C336" s="92" t="str">
        <f>VLOOKUP(B336,'Issued Data'!$B$4:$F$1003,2,FALSE)</f>
        <v>　</v>
      </c>
      <c r="D336" s="93"/>
      <c r="E336" s="93"/>
      <c r="F336" s="93"/>
      <c r="G336" s="93"/>
      <c r="H336" s="95" t="str">
        <f>VLOOKUP(B336,'Issued Data'!$B$4:$F$1003,3,FALSE)</f>
        <v>　</v>
      </c>
      <c r="I336" s="111"/>
      <c r="J336" s="111"/>
      <c r="K336" s="111"/>
      <c r="L336" s="111"/>
      <c r="M336" s="111"/>
      <c r="N336" s="111"/>
      <c r="O336" s="95" t="str">
        <f>VLOOKUP(B336,'Issued Data'!$B$4:$F$1003,4,FALSE)</f>
        <v>　</v>
      </c>
      <c r="P336" s="95"/>
      <c r="Q336" s="95"/>
      <c r="R336" s="95"/>
      <c r="S336" s="95"/>
      <c r="T336" s="95"/>
      <c r="U336" s="95" t="str">
        <f>VLOOKUP(B336,'Issued Data'!$B$4:$F$1003,5,FALSE)</f>
        <v>　</v>
      </c>
      <c r="V336" s="95"/>
      <c r="W336" s="95"/>
      <c r="X336" s="95"/>
      <c r="Y336" s="1"/>
    </row>
    <row r="337" spans="2:25" ht="20.25" customHeight="1">
      <c r="B337" s="2">
        <f t="shared" si="8"/>
        <v>453</v>
      </c>
      <c r="C337" s="92" t="str">
        <f>VLOOKUP(B337,'Issued Data'!$B$4:$F$1003,2,FALSE)</f>
        <v>　</v>
      </c>
      <c r="D337" s="93"/>
      <c r="E337" s="93"/>
      <c r="F337" s="93"/>
      <c r="G337" s="93"/>
      <c r="H337" s="95" t="str">
        <f>VLOOKUP(B337,'Issued Data'!$B$4:$F$1003,3,FALSE)</f>
        <v>　</v>
      </c>
      <c r="I337" s="111"/>
      <c r="J337" s="111"/>
      <c r="K337" s="111"/>
      <c r="L337" s="111"/>
      <c r="M337" s="111"/>
      <c r="N337" s="111"/>
      <c r="O337" s="95" t="str">
        <f>VLOOKUP(B337,'Issued Data'!$B$4:$F$1003,4,FALSE)</f>
        <v>　</v>
      </c>
      <c r="P337" s="95"/>
      <c r="Q337" s="95"/>
      <c r="R337" s="95"/>
      <c r="S337" s="95"/>
      <c r="T337" s="95"/>
      <c r="U337" s="95" t="str">
        <f>VLOOKUP(B337,'Issued Data'!$B$4:$F$1003,5,FALSE)</f>
        <v>　</v>
      </c>
      <c r="V337" s="95"/>
      <c r="W337" s="95"/>
      <c r="X337" s="95"/>
      <c r="Y337" s="1"/>
    </row>
    <row r="338" spans="2:25" ht="20.25" customHeight="1">
      <c r="B338" s="2">
        <f t="shared" si="8"/>
        <v>454</v>
      </c>
      <c r="C338" s="92" t="str">
        <f>VLOOKUP(B338,'Issued Data'!$B$4:$F$1003,2,FALSE)</f>
        <v>　</v>
      </c>
      <c r="D338" s="93"/>
      <c r="E338" s="93"/>
      <c r="F338" s="93"/>
      <c r="G338" s="93"/>
      <c r="H338" s="95" t="str">
        <f>VLOOKUP(B338,'Issued Data'!$B$4:$F$1003,3,FALSE)</f>
        <v>　</v>
      </c>
      <c r="I338" s="111"/>
      <c r="J338" s="111"/>
      <c r="K338" s="111"/>
      <c r="L338" s="111"/>
      <c r="M338" s="111"/>
      <c r="N338" s="111"/>
      <c r="O338" s="95" t="str">
        <f>VLOOKUP(B338,'Issued Data'!$B$4:$F$1003,4,FALSE)</f>
        <v>　</v>
      </c>
      <c r="P338" s="95"/>
      <c r="Q338" s="95"/>
      <c r="R338" s="95"/>
      <c r="S338" s="95"/>
      <c r="T338" s="95"/>
      <c r="U338" s="95" t="str">
        <f>VLOOKUP(B338,'Issued Data'!$B$4:$F$1003,5,FALSE)</f>
        <v>　</v>
      </c>
      <c r="V338" s="95"/>
      <c r="W338" s="95"/>
      <c r="X338" s="95"/>
      <c r="Y338" s="1"/>
    </row>
    <row r="339" spans="2:25" ht="20.25" customHeight="1">
      <c r="B339" s="2">
        <f t="shared" si="8"/>
        <v>455</v>
      </c>
      <c r="C339" s="92" t="str">
        <f>VLOOKUP(B339,'Issued Data'!$B$4:$F$1003,2,FALSE)</f>
        <v>　</v>
      </c>
      <c r="D339" s="93"/>
      <c r="E339" s="93"/>
      <c r="F339" s="93"/>
      <c r="G339" s="93"/>
      <c r="H339" s="95" t="str">
        <f>VLOOKUP(B339,'Issued Data'!$B$4:$F$1003,3,FALSE)</f>
        <v>　</v>
      </c>
      <c r="I339" s="111"/>
      <c r="J339" s="111"/>
      <c r="K339" s="111"/>
      <c r="L339" s="111"/>
      <c r="M339" s="111"/>
      <c r="N339" s="111"/>
      <c r="O339" s="95" t="str">
        <f>VLOOKUP(B339,'Issued Data'!$B$4:$F$1003,4,FALSE)</f>
        <v>　</v>
      </c>
      <c r="P339" s="95"/>
      <c r="Q339" s="95"/>
      <c r="R339" s="95"/>
      <c r="S339" s="95"/>
      <c r="T339" s="95"/>
      <c r="U339" s="95" t="str">
        <f>VLOOKUP(B339,'Issued Data'!$B$4:$F$1003,5,FALSE)</f>
        <v>　</v>
      </c>
      <c r="V339" s="95"/>
      <c r="W339" s="95"/>
      <c r="X339" s="95"/>
      <c r="Y339" s="1"/>
    </row>
    <row r="340" spans="2:25" ht="20.25" customHeight="1">
      <c r="B340" s="2">
        <f t="shared" si="8"/>
        <v>456</v>
      </c>
      <c r="C340" s="92" t="str">
        <f>VLOOKUP(B340,'Issued Data'!$B$4:$F$1003,2,FALSE)</f>
        <v>　</v>
      </c>
      <c r="D340" s="93"/>
      <c r="E340" s="93"/>
      <c r="F340" s="93"/>
      <c r="G340" s="93"/>
      <c r="H340" s="95" t="str">
        <f>VLOOKUP(B340,'Issued Data'!$B$4:$F$1003,3,FALSE)</f>
        <v>　</v>
      </c>
      <c r="I340" s="111"/>
      <c r="J340" s="111"/>
      <c r="K340" s="111"/>
      <c r="L340" s="111"/>
      <c r="M340" s="111"/>
      <c r="N340" s="111"/>
      <c r="O340" s="95" t="str">
        <f>VLOOKUP(B340,'Issued Data'!$B$4:$F$1003,4,FALSE)</f>
        <v>　</v>
      </c>
      <c r="P340" s="95"/>
      <c r="Q340" s="95"/>
      <c r="R340" s="95"/>
      <c r="S340" s="95"/>
      <c r="T340" s="95"/>
      <c r="U340" s="95" t="str">
        <f>VLOOKUP(B340,'Issued Data'!$B$4:$F$1003,5,FALSE)</f>
        <v>　</v>
      </c>
      <c r="V340" s="95"/>
      <c r="W340" s="95"/>
      <c r="X340" s="95"/>
      <c r="Y340" s="1"/>
    </row>
    <row r="341" spans="2:25" ht="20.25" customHeight="1">
      <c r="B341" s="2">
        <f t="shared" si="8"/>
        <v>457</v>
      </c>
      <c r="C341" s="92" t="str">
        <f>VLOOKUP(B341,'Issued Data'!$B$4:$F$1003,2,FALSE)</f>
        <v>　</v>
      </c>
      <c r="D341" s="93"/>
      <c r="E341" s="93"/>
      <c r="F341" s="93"/>
      <c r="G341" s="93"/>
      <c r="H341" s="95" t="str">
        <f>VLOOKUP(B341,'Issued Data'!$B$4:$F$1003,3,FALSE)</f>
        <v>　</v>
      </c>
      <c r="I341" s="111"/>
      <c r="J341" s="111"/>
      <c r="K341" s="111"/>
      <c r="L341" s="111"/>
      <c r="M341" s="111"/>
      <c r="N341" s="111"/>
      <c r="O341" s="95" t="str">
        <f>VLOOKUP(B341,'Issued Data'!$B$4:$F$1003,4,FALSE)</f>
        <v>　</v>
      </c>
      <c r="P341" s="95"/>
      <c r="Q341" s="95"/>
      <c r="R341" s="95"/>
      <c r="S341" s="95"/>
      <c r="T341" s="95"/>
      <c r="U341" s="95" t="str">
        <f>VLOOKUP(B341,'Issued Data'!$B$4:$F$1003,5,FALSE)</f>
        <v>　</v>
      </c>
      <c r="V341" s="95"/>
      <c r="W341" s="95"/>
      <c r="X341" s="95"/>
      <c r="Y341" s="1"/>
    </row>
    <row r="342" spans="2:25" ht="20.25" customHeight="1">
      <c r="B342" s="2">
        <f t="shared" si="8"/>
        <v>458</v>
      </c>
      <c r="C342" s="92" t="str">
        <f>VLOOKUP(B342,'Issued Data'!$B$4:$F$1003,2,FALSE)</f>
        <v>　</v>
      </c>
      <c r="D342" s="93"/>
      <c r="E342" s="93"/>
      <c r="F342" s="93"/>
      <c r="G342" s="93"/>
      <c r="H342" s="95" t="str">
        <f>VLOOKUP(B342,'Issued Data'!$B$4:$F$1003,3,FALSE)</f>
        <v>　</v>
      </c>
      <c r="I342" s="111"/>
      <c r="J342" s="111"/>
      <c r="K342" s="111"/>
      <c r="L342" s="111"/>
      <c r="M342" s="111"/>
      <c r="N342" s="111"/>
      <c r="O342" s="95" t="str">
        <f>VLOOKUP(B342,'Issued Data'!$B$4:$F$1003,4,FALSE)</f>
        <v>　</v>
      </c>
      <c r="P342" s="95"/>
      <c r="Q342" s="95"/>
      <c r="R342" s="95"/>
      <c r="S342" s="95"/>
      <c r="T342" s="95"/>
      <c r="U342" s="95" t="str">
        <f>VLOOKUP(B342,'Issued Data'!$B$4:$F$1003,5,FALSE)</f>
        <v>　</v>
      </c>
      <c r="V342" s="95"/>
      <c r="W342" s="95"/>
      <c r="X342" s="95"/>
      <c r="Y342" s="1"/>
    </row>
    <row r="343" spans="2:25" ht="20.25" customHeight="1">
      <c r="B343" s="2">
        <f t="shared" si="8"/>
        <v>459</v>
      </c>
      <c r="C343" s="92" t="str">
        <f>VLOOKUP(B343,'Issued Data'!$B$4:$F$1003,2,FALSE)</f>
        <v>　</v>
      </c>
      <c r="D343" s="93"/>
      <c r="E343" s="93"/>
      <c r="F343" s="93"/>
      <c r="G343" s="93"/>
      <c r="H343" s="95" t="str">
        <f>VLOOKUP(B343,'Issued Data'!$B$4:$F$1003,3,FALSE)</f>
        <v>　</v>
      </c>
      <c r="I343" s="111"/>
      <c r="J343" s="111"/>
      <c r="K343" s="111"/>
      <c r="L343" s="111"/>
      <c r="M343" s="111"/>
      <c r="N343" s="111"/>
      <c r="O343" s="95" t="str">
        <f>VLOOKUP(B343,'Issued Data'!$B$4:$F$1003,4,FALSE)</f>
        <v>　</v>
      </c>
      <c r="P343" s="95"/>
      <c r="Q343" s="95"/>
      <c r="R343" s="95"/>
      <c r="S343" s="95"/>
      <c r="T343" s="95"/>
      <c r="U343" s="95" t="str">
        <f>VLOOKUP(B343,'Issued Data'!$B$4:$F$1003,5,FALSE)</f>
        <v>　</v>
      </c>
      <c r="V343" s="95"/>
      <c r="W343" s="95"/>
      <c r="X343" s="95"/>
      <c r="Y343" s="1"/>
    </row>
    <row r="344" spans="2:25" ht="20.25" customHeight="1">
      <c r="B344" s="2">
        <f t="shared" si="8"/>
        <v>460</v>
      </c>
      <c r="C344" s="92" t="str">
        <f>VLOOKUP(B344,'Issued Data'!$B$4:$F$1003,2,FALSE)</f>
        <v>　</v>
      </c>
      <c r="D344" s="93"/>
      <c r="E344" s="93"/>
      <c r="F344" s="93"/>
      <c r="G344" s="93"/>
      <c r="H344" s="95" t="str">
        <f>VLOOKUP(B344,'Issued Data'!$B$4:$F$1003,3,FALSE)</f>
        <v>　</v>
      </c>
      <c r="I344" s="111"/>
      <c r="J344" s="111"/>
      <c r="K344" s="111"/>
      <c r="L344" s="111"/>
      <c r="M344" s="111"/>
      <c r="N344" s="111"/>
      <c r="O344" s="95" t="str">
        <f>VLOOKUP(B344,'Issued Data'!$B$4:$F$1003,4,FALSE)</f>
        <v>　</v>
      </c>
      <c r="P344" s="95"/>
      <c r="Q344" s="95"/>
      <c r="R344" s="95"/>
      <c r="S344" s="95"/>
      <c r="T344" s="95"/>
      <c r="U344" s="95" t="str">
        <f>VLOOKUP(B344,'Issued Data'!$B$4:$F$1003,5,FALSE)</f>
        <v>　</v>
      </c>
      <c r="V344" s="95"/>
      <c r="W344" s="95"/>
      <c r="X344" s="95"/>
      <c r="Y344" s="1"/>
    </row>
    <row r="345" spans="2:25" ht="20.25" customHeight="1">
      <c r="B345" s="2">
        <f t="shared" si="8"/>
        <v>461</v>
      </c>
      <c r="C345" s="92" t="str">
        <f>VLOOKUP(B345,'Issued Data'!$B$4:$F$1003,2,FALSE)</f>
        <v>　</v>
      </c>
      <c r="D345" s="93"/>
      <c r="E345" s="93"/>
      <c r="F345" s="93"/>
      <c r="G345" s="93"/>
      <c r="H345" s="95" t="str">
        <f>VLOOKUP(B345,'Issued Data'!$B$4:$F$1003,3,FALSE)</f>
        <v>　</v>
      </c>
      <c r="I345" s="111"/>
      <c r="J345" s="111"/>
      <c r="K345" s="111"/>
      <c r="L345" s="111"/>
      <c r="M345" s="111"/>
      <c r="N345" s="111"/>
      <c r="O345" s="95" t="str">
        <f>VLOOKUP(B345,'Issued Data'!$B$4:$F$1003,4,FALSE)</f>
        <v>　</v>
      </c>
      <c r="P345" s="95"/>
      <c r="Q345" s="95"/>
      <c r="R345" s="95"/>
      <c r="S345" s="95"/>
      <c r="T345" s="95"/>
      <c r="U345" s="95" t="str">
        <f>VLOOKUP(B345,'Issued Data'!$B$4:$F$1003,5,FALSE)</f>
        <v>　</v>
      </c>
      <c r="V345" s="95"/>
      <c r="W345" s="95"/>
      <c r="X345" s="95"/>
      <c r="Y345" s="1"/>
    </row>
    <row r="346" spans="2:25" ht="20.25" customHeight="1">
      <c r="B346" s="2">
        <f t="shared" si="8"/>
        <v>462</v>
      </c>
      <c r="C346" s="92" t="str">
        <f>VLOOKUP(B346,'Issued Data'!$B$4:$F$1003,2,FALSE)</f>
        <v>　</v>
      </c>
      <c r="D346" s="93"/>
      <c r="E346" s="93"/>
      <c r="F346" s="93"/>
      <c r="G346" s="93"/>
      <c r="H346" s="95" t="str">
        <f>VLOOKUP(B346,'Issued Data'!$B$4:$F$1003,3,FALSE)</f>
        <v>　</v>
      </c>
      <c r="I346" s="111"/>
      <c r="J346" s="111"/>
      <c r="K346" s="111"/>
      <c r="L346" s="111"/>
      <c r="M346" s="111"/>
      <c r="N346" s="111"/>
      <c r="O346" s="95" t="str">
        <f>VLOOKUP(B346,'Issued Data'!$B$4:$F$1003,4,FALSE)</f>
        <v>　</v>
      </c>
      <c r="P346" s="95"/>
      <c r="Q346" s="95"/>
      <c r="R346" s="95"/>
      <c r="S346" s="95"/>
      <c r="T346" s="95"/>
      <c r="U346" s="95" t="str">
        <f>VLOOKUP(B346,'Issued Data'!$B$4:$F$1003,5,FALSE)</f>
        <v>　</v>
      </c>
      <c r="V346" s="95"/>
      <c r="W346" s="95"/>
      <c r="X346" s="95"/>
      <c r="Y346" s="1"/>
    </row>
    <row r="347" spans="2:25" ht="20.25" customHeight="1">
      <c r="B347" s="2">
        <f t="shared" si="8"/>
        <v>463</v>
      </c>
      <c r="C347" s="92" t="str">
        <f>VLOOKUP(B347,'Issued Data'!$B$4:$F$1003,2,FALSE)</f>
        <v>　</v>
      </c>
      <c r="D347" s="93"/>
      <c r="E347" s="93"/>
      <c r="F347" s="93"/>
      <c r="G347" s="93"/>
      <c r="H347" s="95" t="str">
        <f>VLOOKUP(B347,'Issued Data'!$B$4:$F$1003,3,FALSE)</f>
        <v>　</v>
      </c>
      <c r="I347" s="111"/>
      <c r="J347" s="111"/>
      <c r="K347" s="111"/>
      <c r="L347" s="111"/>
      <c r="M347" s="111"/>
      <c r="N347" s="111"/>
      <c r="O347" s="95" t="str">
        <f>VLOOKUP(B347,'Issued Data'!$B$4:$F$1003,4,FALSE)</f>
        <v>　</v>
      </c>
      <c r="P347" s="95"/>
      <c r="Q347" s="95"/>
      <c r="R347" s="95"/>
      <c r="S347" s="95"/>
      <c r="T347" s="95"/>
      <c r="U347" s="95" t="str">
        <f>VLOOKUP(B347,'Issued Data'!$B$4:$F$1003,5,FALSE)</f>
        <v>　</v>
      </c>
      <c r="V347" s="95"/>
      <c r="W347" s="95"/>
      <c r="X347" s="95"/>
      <c r="Y347" s="1"/>
    </row>
    <row r="348" spans="2:25" ht="20.25" customHeight="1">
      <c r="B348" s="2">
        <f t="shared" si="8"/>
        <v>464</v>
      </c>
      <c r="C348" s="92" t="str">
        <f>VLOOKUP(B348,'Issued Data'!$B$4:$F$1003,2,FALSE)</f>
        <v>　</v>
      </c>
      <c r="D348" s="93"/>
      <c r="E348" s="93"/>
      <c r="F348" s="93"/>
      <c r="G348" s="93"/>
      <c r="H348" s="95" t="str">
        <f>VLOOKUP(B348,'Issued Data'!$B$4:$F$1003,3,FALSE)</f>
        <v>　</v>
      </c>
      <c r="I348" s="111"/>
      <c r="J348" s="111"/>
      <c r="K348" s="111"/>
      <c r="L348" s="111"/>
      <c r="M348" s="111"/>
      <c r="N348" s="111"/>
      <c r="O348" s="95" t="str">
        <f>VLOOKUP(B348,'Issued Data'!$B$4:$F$1003,4,FALSE)</f>
        <v>　</v>
      </c>
      <c r="P348" s="95"/>
      <c r="Q348" s="95"/>
      <c r="R348" s="95"/>
      <c r="S348" s="95"/>
      <c r="T348" s="95"/>
      <c r="U348" s="95" t="str">
        <f>VLOOKUP(B348,'Issued Data'!$B$4:$F$1003,5,FALSE)</f>
        <v>　</v>
      </c>
      <c r="V348" s="95"/>
      <c r="W348" s="95"/>
      <c r="X348" s="95"/>
      <c r="Y348" s="1"/>
    </row>
    <row r="349" spans="2:25" ht="20.25" customHeight="1">
      <c r="B349" s="2">
        <f t="shared" si="8"/>
        <v>465</v>
      </c>
      <c r="C349" s="92" t="str">
        <f>VLOOKUP(B349,'Issued Data'!$B$4:$F$1003,2,FALSE)</f>
        <v>　</v>
      </c>
      <c r="D349" s="93"/>
      <c r="E349" s="93"/>
      <c r="F349" s="93"/>
      <c r="G349" s="93"/>
      <c r="H349" s="95" t="str">
        <f>VLOOKUP(B349,'Issued Data'!$B$4:$F$1003,3,FALSE)</f>
        <v>　</v>
      </c>
      <c r="I349" s="111"/>
      <c r="J349" s="111"/>
      <c r="K349" s="111"/>
      <c r="L349" s="111"/>
      <c r="M349" s="111"/>
      <c r="N349" s="111"/>
      <c r="O349" s="95" t="str">
        <f>VLOOKUP(B349,'Issued Data'!$B$4:$F$1003,4,FALSE)</f>
        <v>　</v>
      </c>
      <c r="P349" s="95"/>
      <c r="Q349" s="95"/>
      <c r="R349" s="95"/>
      <c r="S349" s="95"/>
      <c r="T349" s="95"/>
      <c r="U349" s="95" t="str">
        <f>VLOOKUP(B349,'Issued Data'!$B$4:$F$1003,5,FALSE)</f>
        <v>　</v>
      </c>
      <c r="V349" s="95"/>
      <c r="W349" s="95"/>
      <c r="X349" s="95"/>
      <c r="Y349" s="1"/>
    </row>
    <row r="350" spans="1:25" ht="20.25" customHeight="1">
      <c r="A350" s="1"/>
      <c r="B350" s="2">
        <f t="shared" si="8"/>
        <v>466</v>
      </c>
      <c r="C350" s="92" t="str">
        <f>VLOOKUP(B350,'Issued Data'!$B$4:$F$1003,2,FALSE)</f>
        <v>　</v>
      </c>
      <c r="D350" s="93"/>
      <c r="E350" s="93"/>
      <c r="F350" s="93"/>
      <c r="G350" s="93"/>
      <c r="H350" s="95" t="str">
        <f>VLOOKUP(B350,'Issued Data'!$B$4:$F$1003,3,FALSE)</f>
        <v>　</v>
      </c>
      <c r="I350" s="111"/>
      <c r="J350" s="111"/>
      <c r="K350" s="111"/>
      <c r="L350" s="111"/>
      <c r="M350" s="111"/>
      <c r="N350" s="111"/>
      <c r="O350" s="95" t="str">
        <f>VLOOKUP(B350,'Issued Data'!$B$4:$F$1003,4,FALSE)</f>
        <v>　</v>
      </c>
      <c r="P350" s="95"/>
      <c r="Q350" s="95"/>
      <c r="R350" s="95"/>
      <c r="S350" s="95"/>
      <c r="T350" s="95"/>
      <c r="U350" s="95" t="str">
        <f>VLOOKUP(B350,'Issued Data'!$B$4:$F$1003,5,FALSE)</f>
        <v>　</v>
      </c>
      <c r="V350" s="95"/>
      <c r="W350" s="95"/>
      <c r="X350" s="95"/>
      <c r="Y350" s="1"/>
    </row>
    <row r="351" spans="1:25" ht="20.25" customHeight="1">
      <c r="A351" s="1"/>
      <c r="B351" s="2">
        <f t="shared" si="8"/>
        <v>467</v>
      </c>
      <c r="C351" s="92" t="str">
        <f>VLOOKUP(B351,'Issued Data'!$B$4:$F$1003,2,FALSE)</f>
        <v>　</v>
      </c>
      <c r="D351" s="93"/>
      <c r="E351" s="93"/>
      <c r="F351" s="93"/>
      <c r="G351" s="93"/>
      <c r="H351" s="95" t="str">
        <f>VLOOKUP(B351,'Issued Data'!$B$4:$F$1003,3,FALSE)</f>
        <v>　</v>
      </c>
      <c r="I351" s="111"/>
      <c r="J351" s="111"/>
      <c r="K351" s="111"/>
      <c r="L351" s="111"/>
      <c r="M351" s="111"/>
      <c r="N351" s="111"/>
      <c r="O351" s="95" t="str">
        <f>VLOOKUP(B351,'Issued Data'!$B$4:$F$1003,4,FALSE)</f>
        <v>　</v>
      </c>
      <c r="P351" s="95"/>
      <c r="Q351" s="95"/>
      <c r="R351" s="95"/>
      <c r="S351" s="95"/>
      <c r="T351" s="95"/>
      <c r="U351" s="95" t="str">
        <f>VLOOKUP(B351,'Issued Data'!$B$4:$F$1003,5,FALSE)</f>
        <v>　</v>
      </c>
      <c r="V351" s="95"/>
      <c r="W351" s="95"/>
      <c r="X351" s="95"/>
      <c r="Y351" s="1"/>
    </row>
    <row r="352" spans="2:24" ht="20.25" customHeight="1">
      <c r="B352" s="2">
        <f t="shared" si="8"/>
        <v>468</v>
      </c>
      <c r="C352" s="92" t="str">
        <f>VLOOKUP(B352,'Issued Data'!$B$4:$F$1003,2,FALSE)</f>
        <v>　</v>
      </c>
      <c r="D352" s="93"/>
      <c r="E352" s="93"/>
      <c r="F352" s="93"/>
      <c r="G352" s="93"/>
      <c r="H352" s="95" t="str">
        <f>VLOOKUP(B352,'Issued Data'!$B$4:$F$1003,3,FALSE)</f>
        <v>　</v>
      </c>
      <c r="I352" s="111"/>
      <c r="J352" s="111"/>
      <c r="K352" s="111"/>
      <c r="L352" s="111"/>
      <c r="M352" s="111"/>
      <c r="N352" s="111"/>
      <c r="O352" s="95" t="str">
        <f>VLOOKUP(B352,'Issued Data'!$B$4:$F$1003,4,FALSE)</f>
        <v>　</v>
      </c>
      <c r="P352" s="95"/>
      <c r="Q352" s="95"/>
      <c r="R352" s="95"/>
      <c r="S352" s="95"/>
      <c r="T352" s="95"/>
      <c r="U352" s="95" t="str">
        <f>VLOOKUP(B352,'Issued Data'!$B$4:$F$1003,5,FALSE)</f>
        <v>　</v>
      </c>
      <c r="V352" s="95"/>
      <c r="W352" s="95"/>
      <c r="X352" s="95"/>
    </row>
    <row r="353" spans="2:24" ht="20.25" customHeight="1">
      <c r="B353" s="2">
        <f t="shared" si="8"/>
        <v>469</v>
      </c>
      <c r="C353" s="92" t="str">
        <f>VLOOKUP(B353,'Issued Data'!$B$4:$F$1003,2,FALSE)</f>
        <v>　</v>
      </c>
      <c r="D353" s="93"/>
      <c r="E353" s="93"/>
      <c r="F353" s="93"/>
      <c r="G353" s="93"/>
      <c r="H353" s="95" t="str">
        <f>VLOOKUP(B353,'Issued Data'!$B$4:$F$1003,3,FALSE)</f>
        <v>　</v>
      </c>
      <c r="I353" s="111"/>
      <c r="J353" s="111"/>
      <c r="K353" s="111"/>
      <c r="L353" s="111"/>
      <c r="M353" s="111"/>
      <c r="N353" s="111"/>
      <c r="O353" s="95" t="str">
        <f>VLOOKUP(B353,'Issued Data'!$B$4:$F$1003,4,FALSE)</f>
        <v>　</v>
      </c>
      <c r="P353" s="95"/>
      <c r="Q353" s="95"/>
      <c r="R353" s="95"/>
      <c r="S353" s="95"/>
      <c r="T353" s="95"/>
      <c r="U353" s="95" t="str">
        <f>VLOOKUP(B353,'Issued Data'!$B$4:$F$1003,5,FALSE)</f>
        <v>　</v>
      </c>
      <c r="V353" s="95"/>
      <c r="W353" s="95"/>
      <c r="X353" s="95"/>
    </row>
    <row r="354" spans="2:24" ht="20.25" customHeight="1">
      <c r="B354" s="2">
        <f t="shared" si="8"/>
        <v>470</v>
      </c>
      <c r="C354" s="92" t="str">
        <f>VLOOKUP(B354,'Issued Data'!$B$4:$F$1003,2,FALSE)</f>
        <v>　</v>
      </c>
      <c r="D354" s="93"/>
      <c r="E354" s="93"/>
      <c r="F354" s="93"/>
      <c r="G354" s="93"/>
      <c r="H354" s="95" t="str">
        <f>VLOOKUP(B354,'Issued Data'!$B$4:$F$1003,3,FALSE)</f>
        <v>　</v>
      </c>
      <c r="I354" s="111"/>
      <c r="J354" s="111"/>
      <c r="K354" s="111"/>
      <c r="L354" s="111"/>
      <c r="M354" s="111"/>
      <c r="N354" s="111"/>
      <c r="O354" s="95" t="str">
        <f>VLOOKUP(B354,'Issued Data'!$B$4:$F$1003,4,FALSE)</f>
        <v>　</v>
      </c>
      <c r="P354" s="95"/>
      <c r="Q354" s="95"/>
      <c r="R354" s="95"/>
      <c r="S354" s="95"/>
      <c r="T354" s="95"/>
      <c r="U354" s="95" t="str">
        <f>VLOOKUP(B354,'Issued Data'!$B$4:$F$1003,5,FALSE)</f>
        <v>　</v>
      </c>
      <c r="V354" s="95"/>
      <c r="W354" s="95"/>
      <c r="X354" s="95"/>
    </row>
    <row r="355" spans="2:24" ht="20.25" customHeight="1">
      <c r="B355" s="2">
        <f t="shared" si="8"/>
        <v>471</v>
      </c>
      <c r="C355" s="92" t="str">
        <f>VLOOKUP(B355,'Issued Data'!$B$4:$F$1003,2,FALSE)</f>
        <v>　</v>
      </c>
      <c r="D355" s="93"/>
      <c r="E355" s="93"/>
      <c r="F355" s="93"/>
      <c r="G355" s="93"/>
      <c r="H355" s="95" t="str">
        <f>VLOOKUP(B355,'Issued Data'!$B$4:$F$1003,3,FALSE)</f>
        <v>　</v>
      </c>
      <c r="I355" s="111"/>
      <c r="J355" s="111"/>
      <c r="K355" s="111"/>
      <c r="L355" s="111"/>
      <c r="M355" s="111"/>
      <c r="N355" s="111"/>
      <c r="O355" s="95" t="str">
        <f>VLOOKUP(B355,'Issued Data'!$B$4:$F$1003,4,FALSE)</f>
        <v>　</v>
      </c>
      <c r="P355" s="95"/>
      <c r="Q355" s="95"/>
      <c r="R355" s="95"/>
      <c r="S355" s="95"/>
      <c r="T355" s="95"/>
      <c r="U355" s="95" t="str">
        <f>VLOOKUP(B355,'Issued Data'!$B$4:$F$1003,5,FALSE)</f>
        <v>　</v>
      </c>
      <c r="V355" s="95"/>
      <c r="W355" s="95"/>
      <c r="X355" s="95"/>
    </row>
    <row r="356" spans="2:24" ht="20.25" customHeight="1">
      <c r="B356" s="2">
        <f t="shared" si="8"/>
        <v>472</v>
      </c>
      <c r="C356" s="92" t="str">
        <f>VLOOKUP(B356,'Issued Data'!$B$4:$F$1003,2,FALSE)</f>
        <v>　</v>
      </c>
      <c r="D356" s="93"/>
      <c r="E356" s="93"/>
      <c r="F356" s="93"/>
      <c r="G356" s="93"/>
      <c r="H356" s="95" t="str">
        <f>VLOOKUP(B356,'Issued Data'!$B$4:$F$1003,3,FALSE)</f>
        <v>　</v>
      </c>
      <c r="I356" s="111"/>
      <c r="J356" s="111"/>
      <c r="K356" s="111"/>
      <c r="L356" s="111"/>
      <c r="M356" s="111"/>
      <c r="N356" s="111"/>
      <c r="O356" s="95" t="str">
        <f>VLOOKUP(B356,'Issued Data'!$B$4:$F$1003,4,FALSE)</f>
        <v>　</v>
      </c>
      <c r="P356" s="95"/>
      <c r="Q356" s="95"/>
      <c r="R356" s="95"/>
      <c r="S356" s="95"/>
      <c r="T356" s="95"/>
      <c r="U356" s="95" t="str">
        <f>VLOOKUP(B356,'Issued Data'!$B$4:$F$1003,5,FALSE)</f>
        <v>　</v>
      </c>
      <c r="V356" s="95"/>
      <c r="W356" s="95"/>
      <c r="X356" s="95"/>
    </row>
    <row r="357" spans="2:24" ht="20.25" customHeight="1">
      <c r="B357" s="2">
        <f t="shared" si="8"/>
        <v>473</v>
      </c>
      <c r="C357" s="92" t="str">
        <f>VLOOKUP(B357,'Issued Data'!$B$4:$F$1003,2,FALSE)</f>
        <v>　</v>
      </c>
      <c r="D357" s="93"/>
      <c r="E357" s="93"/>
      <c r="F357" s="93"/>
      <c r="G357" s="93"/>
      <c r="H357" s="95" t="str">
        <f>VLOOKUP(B357,'Issued Data'!$B$4:$F$1003,3,FALSE)</f>
        <v>　</v>
      </c>
      <c r="I357" s="111"/>
      <c r="J357" s="111"/>
      <c r="K357" s="111"/>
      <c r="L357" s="111"/>
      <c r="M357" s="111"/>
      <c r="N357" s="111"/>
      <c r="O357" s="95" t="str">
        <f>VLOOKUP(B357,'Issued Data'!$B$4:$F$1003,4,FALSE)</f>
        <v>　</v>
      </c>
      <c r="P357" s="95"/>
      <c r="Q357" s="95"/>
      <c r="R357" s="95"/>
      <c r="S357" s="95"/>
      <c r="T357" s="95"/>
      <c r="U357" s="95" t="str">
        <f>VLOOKUP(B357,'Issued Data'!$B$4:$F$1003,5,FALSE)</f>
        <v>　</v>
      </c>
      <c r="V357" s="95"/>
      <c r="W357" s="95"/>
      <c r="X357" s="95"/>
    </row>
    <row r="358" spans="2:24" ht="20.25" customHeight="1">
      <c r="B358" s="2">
        <f t="shared" si="8"/>
        <v>474</v>
      </c>
      <c r="C358" s="92" t="str">
        <f>VLOOKUP(B358,'Issued Data'!$B$4:$F$1003,2,FALSE)</f>
        <v>　</v>
      </c>
      <c r="D358" s="93"/>
      <c r="E358" s="93"/>
      <c r="F358" s="93"/>
      <c r="G358" s="93"/>
      <c r="H358" s="95" t="str">
        <f>VLOOKUP(B358,'Issued Data'!$B$4:$F$1003,3,FALSE)</f>
        <v>　</v>
      </c>
      <c r="I358" s="111"/>
      <c r="J358" s="111"/>
      <c r="K358" s="111"/>
      <c r="L358" s="111"/>
      <c r="M358" s="111"/>
      <c r="N358" s="111"/>
      <c r="O358" s="95" t="str">
        <f>VLOOKUP(B358,'Issued Data'!$B$4:$F$1003,4,FALSE)</f>
        <v>　</v>
      </c>
      <c r="P358" s="95"/>
      <c r="Q358" s="95"/>
      <c r="R358" s="95"/>
      <c r="S358" s="95"/>
      <c r="T358" s="95"/>
      <c r="U358" s="95" t="str">
        <f>VLOOKUP(B358,'Issued Data'!$B$4:$F$1003,5,FALSE)</f>
        <v>　</v>
      </c>
      <c r="V358" s="95"/>
      <c r="W358" s="95"/>
      <c r="X358" s="95"/>
    </row>
    <row r="359" spans="2:24" ht="19.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2:24" ht="19.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4" t="s">
        <v>4421</v>
      </c>
      <c r="W360" s="1"/>
      <c r="X360" s="1"/>
    </row>
  </sheetData>
  <sheetProtection/>
  <mergeCells count="1188">
    <mergeCell ref="C358:G358"/>
    <mergeCell ref="H358:N358"/>
    <mergeCell ref="O358:T358"/>
    <mergeCell ref="U358:X358"/>
    <mergeCell ref="C356:G356"/>
    <mergeCell ref="H356:N356"/>
    <mergeCell ref="O356:T356"/>
    <mergeCell ref="U356:X356"/>
    <mergeCell ref="C357:G357"/>
    <mergeCell ref="H357:N357"/>
    <mergeCell ref="C352:G352"/>
    <mergeCell ref="H352:N352"/>
    <mergeCell ref="O352:T352"/>
    <mergeCell ref="U352:X352"/>
    <mergeCell ref="C353:G353"/>
    <mergeCell ref="H353:N353"/>
    <mergeCell ref="O353:T353"/>
    <mergeCell ref="U353:X353"/>
    <mergeCell ref="O357:T357"/>
    <mergeCell ref="U357:X357"/>
    <mergeCell ref="C354:G354"/>
    <mergeCell ref="H354:N354"/>
    <mergeCell ref="O354:T354"/>
    <mergeCell ref="U354:X354"/>
    <mergeCell ref="C355:G355"/>
    <mergeCell ref="H355:N355"/>
    <mergeCell ref="O355:T355"/>
    <mergeCell ref="U355:X355"/>
    <mergeCell ref="C347:G347"/>
    <mergeCell ref="H347:N347"/>
    <mergeCell ref="O347:T347"/>
    <mergeCell ref="U347:X347"/>
    <mergeCell ref="C348:G348"/>
    <mergeCell ref="H348:N348"/>
    <mergeCell ref="O348:T348"/>
    <mergeCell ref="U348:X348"/>
    <mergeCell ref="C349:G349"/>
    <mergeCell ref="H349:N349"/>
    <mergeCell ref="O349:T349"/>
    <mergeCell ref="U349:X349"/>
    <mergeCell ref="C350:G350"/>
    <mergeCell ref="H350:N350"/>
    <mergeCell ref="O350:T350"/>
    <mergeCell ref="U350:X350"/>
    <mergeCell ref="C351:G351"/>
    <mergeCell ref="H351:N351"/>
    <mergeCell ref="O351:T351"/>
    <mergeCell ref="U351:X351"/>
    <mergeCell ref="C342:G342"/>
    <mergeCell ref="H342:N342"/>
    <mergeCell ref="O342:T342"/>
    <mergeCell ref="U342:X342"/>
    <mergeCell ref="C343:G343"/>
    <mergeCell ref="H343:N343"/>
    <mergeCell ref="O343:T343"/>
    <mergeCell ref="U343:X343"/>
    <mergeCell ref="C344:G344"/>
    <mergeCell ref="H344:N344"/>
    <mergeCell ref="O344:T344"/>
    <mergeCell ref="U344:X344"/>
    <mergeCell ref="C345:G345"/>
    <mergeCell ref="H345:N345"/>
    <mergeCell ref="O345:T345"/>
    <mergeCell ref="U345:X345"/>
    <mergeCell ref="C346:G346"/>
    <mergeCell ref="H346:N346"/>
    <mergeCell ref="O346:T346"/>
    <mergeCell ref="U346:X346"/>
    <mergeCell ref="C337:G337"/>
    <mergeCell ref="H337:N337"/>
    <mergeCell ref="O337:T337"/>
    <mergeCell ref="U337:X337"/>
    <mergeCell ref="C338:G338"/>
    <mergeCell ref="H338:N338"/>
    <mergeCell ref="O338:T338"/>
    <mergeCell ref="U338:X338"/>
    <mergeCell ref="C339:G339"/>
    <mergeCell ref="H339:N339"/>
    <mergeCell ref="O339:T339"/>
    <mergeCell ref="U339:X339"/>
    <mergeCell ref="C340:G340"/>
    <mergeCell ref="H340:N340"/>
    <mergeCell ref="O340:T340"/>
    <mergeCell ref="U340:X340"/>
    <mergeCell ref="C341:G341"/>
    <mergeCell ref="H341:N341"/>
    <mergeCell ref="O341:T341"/>
    <mergeCell ref="U341:X341"/>
    <mergeCell ref="C332:G332"/>
    <mergeCell ref="H332:N332"/>
    <mergeCell ref="O332:T332"/>
    <mergeCell ref="U332:X332"/>
    <mergeCell ref="C333:G333"/>
    <mergeCell ref="H333:N333"/>
    <mergeCell ref="O333:T333"/>
    <mergeCell ref="U333:X333"/>
    <mergeCell ref="C334:G334"/>
    <mergeCell ref="H334:N334"/>
    <mergeCell ref="O334:T334"/>
    <mergeCell ref="U334:X334"/>
    <mergeCell ref="C335:G335"/>
    <mergeCell ref="H335:N335"/>
    <mergeCell ref="O335:T335"/>
    <mergeCell ref="U335:X335"/>
    <mergeCell ref="C336:G336"/>
    <mergeCell ref="H336:N336"/>
    <mergeCell ref="O336:T336"/>
    <mergeCell ref="U336:X336"/>
    <mergeCell ref="B324:Y324"/>
    <mergeCell ref="B325:Y325"/>
    <mergeCell ref="B326:Y326"/>
    <mergeCell ref="B327:Y327"/>
    <mergeCell ref="B328:B329"/>
    <mergeCell ref="C328:G329"/>
    <mergeCell ref="H328:N329"/>
    <mergeCell ref="O328:T328"/>
    <mergeCell ref="U328:X328"/>
    <mergeCell ref="O329:T329"/>
    <mergeCell ref="U329:X329"/>
    <mergeCell ref="C330:G330"/>
    <mergeCell ref="H330:N330"/>
    <mergeCell ref="O330:T330"/>
    <mergeCell ref="U330:X330"/>
    <mergeCell ref="C331:G331"/>
    <mergeCell ref="H331:N331"/>
    <mergeCell ref="O331:T331"/>
    <mergeCell ref="U331:X331"/>
    <mergeCell ref="C316:G316"/>
    <mergeCell ref="H316:N316"/>
    <mergeCell ref="O316:T316"/>
    <mergeCell ref="U316:X316"/>
    <mergeCell ref="C317:G317"/>
    <mergeCell ref="H317:N317"/>
    <mergeCell ref="O317:T317"/>
    <mergeCell ref="U317:X317"/>
    <mergeCell ref="C318:G318"/>
    <mergeCell ref="H318:N318"/>
    <mergeCell ref="O318:T318"/>
    <mergeCell ref="U318:X318"/>
    <mergeCell ref="B321:M321"/>
    <mergeCell ref="N321:X321"/>
    <mergeCell ref="B322:M322"/>
    <mergeCell ref="N322:X322"/>
    <mergeCell ref="B323:X323"/>
    <mergeCell ref="C311:G311"/>
    <mergeCell ref="H311:N311"/>
    <mergeCell ref="O311:T311"/>
    <mergeCell ref="U311:X311"/>
    <mergeCell ref="C312:G312"/>
    <mergeCell ref="H312:N312"/>
    <mergeCell ref="O312:T312"/>
    <mergeCell ref="U312:X312"/>
    <mergeCell ref="C313:G313"/>
    <mergeCell ref="H313:N313"/>
    <mergeCell ref="O313:T313"/>
    <mergeCell ref="U313:X313"/>
    <mergeCell ref="C314:G314"/>
    <mergeCell ref="H314:N314"/>
    <mergeCell ref="O314:T314"/>
    <mergeCell ref="U314:X314"/>
    <mergeCell ref="C315:G315"/>
    <mergeCell ref="H315:N315"/>
    <mergeCell ref="O315:T315"/>
    <mergeCell ref="U315:X315"/>
    <mergeCell ref="C306:G306"/>
    <mergeCell ref="H306:N306"/>
    <mergeCell ref="O306:T306"/>
    <mergeCell ref="U306:X306"/>
    <mergeCell ref="C307:G307"/>
    <mergeCell ref="H307:N307"/>
    <mergeCell ref="O307:T307"/>
    <mergeCell ref="U307:X307"/>
    <mergeCell ref="C308:G308"/>
    <mergeCell ref="H308:N308"/>
    <mergeCell ref="O308:T308"/>
    <mergeCell ref="U308:X308"/>
    <mergeCell ref="C309:G309"/>
    <mergeCell ref="H309:N309"/>
    <mergeCell ref="O309:T309"/>
    <mergeCell ref="U309:X309"/>
    <mergeCell ref="C310:G310"/>
    <mergeCell ref="H310:N310"/>
    <mergeCell ref="O310:T310"/>
    <mergeCell ref="U310:X310"/>
    <mergeCell ref="C301:G301"/>
    <mergeCell ref="H301:N301"/>
    <mergeCell ref="O301:T301"/>
    <mergeCell ref="U301:X301"/>
    <mergeCell ref="C302:G302"/>
    <mergeCell ref="H302:N302"/>
    <mergeCell ref="O302:T302"/>
    <mergeCell ref="U302:X302"/>
    <mergeCell ref="C303:G303"/>
    <mergeCell ref="H303:N303"/>
    <mergeCell ref="O303:T303"/>
    <mergeCell ref="U303:X303"/>
    <mergeCell ref="C304:G304"/>
    <mergeCell ref="H304:N304"/>
    <mergeCell ref="O304:T304"/>
    <mergeCell ref="U304:X304"/>
    <mergeCell ref="C305:G305"/>
    <mergeCell ref="H305:N305"/>
    <mergeCell ref="O305:T305"/>
    <mergeCell ref="U305:X305"/>
    <mergeCell ref="C296:G296"/>
    <mergeCell ref="H296:N296"/>
    <mergeCell ref="O296:T296"/>
    <mergeCell ref="U296:X296"/>
    <mergeCell ref="C297:G297"/>
    <mergeCell ref="H297:N297"/>
    <mergeCell ref="O297:T297"/>
    <mergeCell ref="U297:X297"/>
    <mergeCell ref="C298:G298"/>
    <mergeCell ref="H298:N298"/>
    <mergeCell ref="O298:T298"/>
    <mergeCell ref="U298:X298"/>
    <mergeCell ref="C299:G299"/>
    <mergeCell ref="H299:N299"/>
    <mergeCell ref="O299:T299"/>
    <mergeCell ref="U299:X299"/>
    <mergeCell ref="C300:G300"/>
    <mergeCell ref="H300:N300"/>
    <mergeCell ref="O300:T300"/>
    <mergeCell ref="U300:X300"/>
    <mergeCell ref="C291:G291"/>
    <mergeCell ref="H291:N291"/>
    <mergeCell ref="O291:T291"/>
    <mergeCell ref="U291:X291"/>
    <mergeCell ref="C292:G292"/>
    <mergeCell ref="H292:N292"/>
    <mergeCell ref="O292:T292"/>
    <mergeCell ref="U292:X292"/>
    <mergeCell ref="C293:G293"/>
    <mergeCell ref="H293:N293"/>
    <mergeCell ref="O293:T293"/>
    <mergeCell ref="U293:X293"/>
    <mergeCell ref="C294:G294"/>
    <mergeCell ref="H294:N294"/>
    <mergeCell ref="O294:T294"/>
    <mergeCell ref="U294:X294"/>
    <mergeCell ref="C295:G295"/>
    <mergeCell ref="H295:N295"/>
    <mergeCell ref="O295:T295"/>
    <mergeCell ref="U295:X295"/>
    <mergeCell ref="B282:M282"/>
    <mergeCell ref="N282:X282"/>
    <mergeCell ref="B283:X283"/>
    <mergeCell ref="B284:Y284"/>
    <mergeCell ref="B285:Y285"/>
    <mergeCell ref="B286:Y286"/>
    <mergeCell ref="B287:Y287"/>
    <mergeCell ref="B288:B289"/>
    <mergeCell ref="C288:G289"/>
    <mergeCell ref="H288:N289"/>
    <mergeCell ref="O288:T288"/>
    <mergeCell ref="U288:X288"/>
    <mergeCell ref="O289:T289"/>
    <mergeCell ref="U289:X289"/>
    <mergeCell ref="C290:G290"/>
    <mergeCell ref="H290:N290"/>
    <mergeCell ref="O290:T290"/>
    <mergeCell ref="U290:X290"/>
    <mergeCell ref="O35:T35"/>
    <mergeCell ref="U35:X35"/>
    <mergeCell ref="C35:G35"/>
    <mergeCell ref="H35:N35"/>
    <mergeCell ref="O36:T36"/>
    <mergeCell ref="U36:X36"/>
    <mergeCell ref="C36:G36"/>
    <mergeCell ref="H36:N36"/>
    <mergeCell ref="O37:T37"/>
    <mergeCell ref="U37:X37"/>
    <mergeCell ref="C37:G37"/>
    <mergeCell ref="H37:N37"/>
    <mergeCell ref="O38:T38"/>
    <mergeCell ref="U38:X38"/>
    <mergeCell ref="C38:G38"/>
    <mergeCell ref="H38:N38"/>
    <mergeCell ref="B281:M281"/>
    <mergeCell ref="N281:X281"/>
    <mergeCell ref="O50:T50"/>
    <mergeCell ref="U50:X50"/>
    <mergeCell ref="C50:G50"/>
    <mergeCell ref="H50:N50"/>
    <mergeCell ref="O30:T30"/>
    <mergeCell ref="U30:X30"/>
    <mergeCell ref="C30:G30"/>
    <mergeCell ref="H30:N30"/>
    <mergeCell ref="O31:T31"/>
    <mergeCell ref="U31:X31"/>
    <mergeCell ref="C31:G31"/>
    <mergeCell ref="H31:N31"/>
    <mergeCell ref="O32:T32"/>
    <mergeCell ref="U32:X32"/>
    <mergeCell ref="C32:G32"/>
    <mergeCell ref="H32:N32"/>
    <mergeCell ref="O33:T33"/>
    <mergeCell ref="U33:X33"/>
    <mergeCell ref="C33:G33"/>
    <mergeCell ref="H33:N33"/>
    <mergeCell ref="O34:T34"/>
    <mergeCell ref="U34:X34"/>
    <mergeCell ref="C34:G34"/>
    <mergeCell ref="H34:N34"/>
    <mergeCell ref="O25:T25"/>
    <mergeCell ref="U25:X25"/>
    <mergeCell ref="C25:G25"/>
    <mergeCell ref="H25:N25"/>
    <mergeCell ref="O26:T26"/>
    <mergeCell ref="U26:X26"/>
    <mergeCell ref="C26:G26"/>
    <mergeCell ref="H26:N26"/>
    <mergeCell ref="O27:T27"/>
    <mergeCell ref="U27:X27"/>
    <mergeCell ref="C27:G27"/>
    <mergeCell ref="H27:N27"/>
    <mergeCell ref="O28:T28"/>
    <mergeCell ref="U28:X28"/>
    <mergeCell ref="C28:G28"/>
    <mergeCell ref="H28:N28"/>
    <mergeCell ref="O29:T29"/>
    <mergeCell ref="U29:X29"/>
    <mergeCell ref="C29:G29"/>
    <mergeCell ref="H29:N29"/>
    <mergeCell ref="C20:G20"/>
    <mergeCell ref="C21:G21"/>
    <mergeCell ref="H20:N20"/>
    <mergeCell ref="H21:N21"/>
    <mergeCell ref="O20:T20"/>
    <mergeCell ref="U20:X20"/>
    <mergeCell ref="O22:T22"/>
    <mergeCell ref="U22:X22"/>
    <mergeCell ref="C22:G22"/>
    <mergeCell ref="H22:N22"/>
    <mergeCell ref="O21:T21"/>
    <mergeCell ref="U21:X21"/>
    <mergeCell ref="O23:T23"/>
    <mergeCell ref="U23:X23"/>
    <mergeCell ref="C23:G23"/>
    <mergeCell ref="H23:N23"/>
    <mergeCell ref="O24:T24"/>
    <mergeCell ref="U24:X24"/>
    <mergeCell ref="C24:G24"/>
    <mergeCell ref="H24:N24"/>
    <mergeCell ref="O14:T14"/>
    <mergeCell ref="U14:X14"/>
    <mergeCell ref="C14:G14"/>
    <mergeCell ref="H14:N14"/>
    <mergeCell ref="O15:T15"/>
    <mergeCell ref="U15:X15"/>
    <mergeCell ref="C15:G15"/>
    <mergeCell ref="H15:N15"/>
    <mergeCell ref="O16:T16"/>
    <mergeCell ref="U16:X16"/>
    <mergeCell ref="C16:G16"/>
    <mergeCell ref="H16:N16"/>
    <mergeCell ref="O17:T17"/>
    <mergeCell ref="U17:X17"/>
    <mergeCell ref="C17:G17"/>
    <mergeCell ref="H17:N17"/>
    <mergeCell ref="U19:X19"/>
    <mergeCell ref="O18:T18"/>
    <mergeCell ref="U18:X18"/>
    <mergeCell ref="C18:G18"/>
    <mergeCell ref="C19:G19"/>
    <mergeCell ref="H18:N18"/>
    <mergeCell ref="H19:N19"/>
    <mergeCell ref="O19:T19"/>
    <mergeCell ref="B3:X3"/>
    <mergeCell ref="B1:M1"/>
    <mergeCell ref="N1:X1"/>
    <mergeCell ref="B2:M2"/>
    <mergeCell ref="N2:X2"/>
    <mergeCell ref="C10:G10"/>
    <mergeCell ref="U8:X8"/>
    <mergeCell ref="O9:T9"/>
    <mergeCell ref="U9:X9"/>
    <mergeCell ref="H8:N9"/>
    <mergeCell ref="C11:G11"/>
    <mergeCell ref="C12:G12"/>
    <mergeCell ref="C13:G13"/>
    <mergeCell ref="B4:Y4"/>
    <mergeCell ref="B5:Y5"/>
    <mergeCell ref="B6:Y6"/>
    <mergeCell ref="C8:G9"/>
    <mergeCell ref="B7:Y7"/>
    <mergeCell ref="B8:B9"/>
    <mergeCell ref="O8:T8"/>
    <mergeCell ref="O10:T10"/>
    <mergeCell ref="U10:X10"/>
    <mergeCell ref="H10:N10"/>
    <mergeCell ref="O11:T11"/>
    <mergeCell ref="U11:X11"/>
    <mergeCell ref="H11:N11"/>
    <mergeCell ref="O12:T12"/>
    <mergeCell ref="U12:X12"/>
    <mergeCell ref="H12:N12"/>
    <mergeCell ref="O13:T13"/>
    <mergeCell ref="U13:X13"/>
    <mergeCell ref="H13:N13"/>
    <mergeCell ref="B47:Y47"/>
    <mergeCell ref="B48:B49"/>
    <mergeCell ref="O48:T48"/>
    <mergeCell ref="U48:X48"/>
    <mergeCell ref="O49:T49"/>
    <mergeCell ref="U49:X49"/>
    <mergeCell ref="C48:G49"/>
    <mergeCell ref="H48:N49"/>
    <mergeCell ref="B43:X43"/>
    <mergeCell ref="B44:Y44"/>
    <mergeCell ref="B45:Y45"/>
    <mergeCell ref="B46:Y46"/>
    <mergeCell ref="B41:M41"/>
    <mergeCell ref="N41:X41"/>
    <mergeCell ref="B42:M42"/>
    <mergeCell ref="N42:X42"/>
    <mergeCell ref="O55:T55"/>
    <mergeCell ref="U55:X55"/>
    <mergeCell ref="C55:G55"/>
    <mergeCell ref="H55:N55"/>
    <mergeCell ref="O54:T54"/>
    <mergeCell ref="U54:X54"/>
    <mergeCell ref="C54:G54"/>
    <mergeCell ref="H54:N54"/>
    <mergeCell ref="O53:T53"/>
    <mergeCell ref="U53:X53"/>
    <mergeCell ref="C53:G53"/>
    <mergeCell ref="H53:N53"/>
    <mergeCell ref="O52:T52"/>
    <mergeCell ref="U52:X52"/>
    <mergeCell ref="C52:G52"/>
    <mergeCell ref="H52:N52"/>
    <mergeCell ref="O51:T51"/>
    <mergeCell ref="U51:X51"/>
    <mergeCell ref="C51:G51"/>
    <mergeCell ref="H51:N51"/>
    <mergeCell ref="O60:T60"/>
    <mergeCell ref="U60:X60"/>
    <mergeCell ref="C60:G60"/>
    <mergeCell ref="H60:N60"/>
    <mergeCell ref="O59:T59"/>
    <mergeCell ref="U59:X59"/>
    <mergeCell ref="C59:G59"/>
    <mergeCell ref="H59:N59"/>
    <mergeCell ref="O58:T58"/>
    <mergeCell ref="U58:X58"/>
    <mergeCell ref="C58:G58"/>
    <mergeCell ref="H58:N58"/>
    <mergeCell ref="O57:T57"/>
    <mergeCell ref="U57:X57"/>
    <mergeCell ref="C57:G57"/>
    <mergeCell ref="H57:N57"/>
    <mergeCell ref="O56:T56"/>
    <mergeCell ref="U56:X56"/>
    <mergeCell ref="C56:G56"/>
    <mergeCell ref="H56:N56"/>
    <mergeCell ref="O65:T65"/>
    <mergeCell ref="U65:X65"/>
    <mergeCell ref="C65:G65"/>
    <mergeCell ref="H65:N65"/>
    <mergeCell ref="O64:T64"/>
    <mergeCell ref="U64:X64"/>
    <mergeCell ref="C64:G64"/>
    <mergeCell ref="H64:N64"/>
    <mergeCell ref="O63:T63"/>
    <mergeCell ref="U63:X63"/>
    <mergeCell ref="C63:G63"/>
    <mergeCell ref="H63:N63"/>
    <mergeCell ref="O62:T62"/>
    <mergeCell ref="U62:X62"/>
    <mergeCell ref="C62:G62"/>
    <mergeCell ref="H62:N62"/>
    <mergeCell ref="O61:T61"/>
    <mergeCell ref="U61:X61"/>
    <mergeCell ref="C61:G61"/>
    <mergeCell ref="H61:N61"/>
    <mergeCell ref="O70:T70"/>
    <mergeCell ref="U70:X70"/>
    <mergeCell ref="C70:G70"/>
    <mergeCell ref="H70:N70"/>
    <mergeCell ref="O69:T69"/>
    <mergeCell ref="U69:X69"/>
    <mergeCell ref="C69:G69"/>
    <mergeCell ref="H69:N69"/>
    <mergeCell ref="O68:T68"/>
    <mergeCell ref="U68:X68"/>
    <mergeCell ref="C68:G68"/>
    <mergeCell ref="H68:N68"/>
    <mergeCell ref="O67:T67"/>
    <mergeCell ref="U67:X67"/>
    <mergeCell ref="C67:G67"/>
    <mergeCell ref="H67:N67"/>
    <mergeCell ref="O66:T66"/>
    <mergeCell ref="U66:X66"/>
    <mergeCell ref="C66:G66"/>
    <mergeCell ref="H66:N66"/>
    <mergeCell ref="O75:T75"/>
    <mergeCell ref="U75:X75"/>
    <mergeCell ref="C75:G75"/>
    <mergeCell ref="H75:N75"/>
    <mergeCell ref="O74:T74"/>
    <mergeCell ref="U74:X74"/>
    <mergeCell ref="C74:G74"/>
    <mergeCell ref="H74:N74"/>
    <mergeCell ref="O73:T73"/>
    <mergeCell ref="U73:X73"/>
    <mergeCell ref="C73:G73"/>
    <mergeCell ref="H73:N73"/>
    <mergeCell ref="O72:T72"/>
    <mergeCell ref="U72:X72"/>
    <mergeCell ref="C72:G72"/>
    <mergeCell ref="H72:N72"/>
    <mergeCell ref="O71:T71"/>
    <mergeCell ref="U71:X71"/>
    <mergeCell ref="C71:G71"/>
    <mergeCell ref="H71:N71"/>
    <mergeCell ref="B83:X83"/>
    <mergeCell ref="B84:Y84"/>
    <mergeCell ref="O78:T78"/>
    <mergeCell ref="U78:X78"/>
    <mergeCell ref="C78:G78"/>
    <mergeCell ref="H78:N78"/>
    <mergeCell ref="B85:Y85"/>
    <mergeCell ref="B86:Y86"/>
    <mergeCell ref="B81:M81"/>
    <mergeCell ref="N81:X81"/>
    <mergeCell ref="B82:M82"/>
    <mergeCell ref="N82:X82"/>
    <mergeCell ref="O77:T77"/>
    <mergeCell ref="U77:X77"/>
    <mergeCell ref="C77:G77"/>
    <mergeCell ref="H77:N77"/>
    <mergeCell ref="O76:T76"/>
    <mergeCell ref="U76:X76"/>
    <mergeCell ref="C76:G76"/>
    <mergeCell ref="H76:N76"/>
    <mergeCell ref="O93:T93"/>
    <mergeCell ref="U93:X93"/>
    <mergeCell ref="C93:G93"/>
    <mergeCell ref="H93:N93"/>
    <mergeCell ref="O92:T92"/>
    <mergeCell ref="U92:X92"/>
    <mergeCell ref="C92:G92"/>
    <mergeCell ref="H92:N92"/>
    <mergeCell ref="O91:T91"/>
    <mergeCell ref="U91:X91"/>
    <mergeCell ref="C91:G91"/>
    <mergeCell ref="H91:N91"/>
    <mergeCell ref="O90:T90"/>
    <mergeCell ref="U90:X90"/>
    <mergeCell ref="C90:G90"/>
    <mergeCell ref="H90:N90"/>
    <mergeCell ref="B87:Y87"/>
    <mergeCell ref="B88:B89"/>
    <mergeCell ref="O88:T88"/>
    <mergeCell ref="U88:X88"/>
    <mergeCell ref="O89:T89"/>
    <mergeCell ref="U89:X89"/>
    <mergeCell ref="C88:G89"/>
    <mergeCell ref="H88:N89"/>
    <mergeCell ref="O98:T98"/>
    <mergeCell ref="U98:X98"/>
    <mergeCell ref="C98:G98"/>
    <mergeCell ref="H98:N98"/>
    <mergeCell ref="O97:T97"/>
    <mergeCell ref="U97:X97"/>
    <mergeCell ref="C97:G97"/>
    <mergeCell ref="H97:N97"/>
    <mergeCell ref="O96:T96"/>
    <mergeCell ref="U96:X96"/>
    <mergeCell ref="C96:G96"/>
    <mergeCell ref="H96:N96"/>
    <mergeCell ref="O95:T95"/>
    <mergeCell ref="U95:X95"/>
    <mergeCell ref="C95:G95"/>
    <mergeCell ref="H95:N95"/>
    <mergeCell ref="O94:T94"/>
    <mergeCell ref="U94:X94"/>
    <mergeCell ref="C94:G94"/>
    <mergeCell ref="H94:N94"/>
    <mergeCell ref="O103:T103"/>
    <mergeCell ref="U103:X103"/>
    <mergeCell ref="C103:G103"/>
    <mergeCell ref="H103:N103"/>
    <mergeCell ref="O102:T102"/>
    <mergeCell ref="U102:X102"/>
    <mergeCell ref="C102:G102"/>
    <mergeCell ref="H102:N102"/>
    <mergeCell ref="O101:T101"/>
    <mergeCell ref="U101:X101"/>
    <mergeCell ref="C101:G101"/>
    <mergeCell ref="H101:N101"/>
    <mergeCell ref="O100:T100"/>
    <mergeCell ref="U100:X100"/>
    <mergeCell ref="C100:G100"/>
    <mergeCell ref="H100:N100"/>
    <mergeCell ref="O99:T99"/>
    <mergeCell ref="U99:X99"/>
    <mergeCell ref="C99:G99"/>
    <mergeCell ref="H99:N99"/>
    <mergeCell ref="O108:T108"/>
    <mergeCell ref="U108:X108"/>
    <mergeCell ref="C108:G108"/>
    <mergeCell ref="H108:N108"/>
    <mergeCell ref="O107:T107"/>
    <mergeCell ref="U107:X107"/>
    <mergeCell ref="C107:G107"/>
    <mergeCell ref="H107:N107"/>
    <mergeCell ref="O106:T106"/>
    <mergeCell ref="U106:X106"/>
    <mergeCell ref="C106:G106"/>
    <mergeCell ref="H106:N106"/>
    <mergeCell ref="O105:T105"/>
    <mergeCell ref="U105:X105"/>
    <mergeCell ref="C105:G105"/>
    <mergeCell ref="H105:N105"/>
    <mergeCell ref="O104:T104"/>
    <mergeCell ref="U104:X104"/>
    <mergeCell ref="C104:G104"/>
    <mergeCell ref="H104:N104"/>
    <mergeCell ref="O113:T113"/>
    <mergeCell ref="U113:X113"/>
    <mergeCell ref="C113:G113"/>
    <mergeCell ref="H113:N113"/>
    <mergeCell ref="O112:T112"/>
    <mergeCell ref="U112:X112"/>
    <mergeCell ref="C112:G112"/>
    <mergeCell ref="H112:N112"/>
    <mergeCell ref="O111:T111"/>
    <mergeCell ref="U111:X111"/>
    <mergeCell ref="C111:G111"/>
    <mergeCell ref="H111:N111"/>
    <mergeCell ref="O110:T110"/>
    <mergeCell ref="U110:X110"/>
    <mergeCell ref="C110:G110"/>
    <mergeCell ref="H110:N110"/>
    <mergeCell ref="O109:T109"/>
    <mergeCell ref="U109:X109"/>
    <mergeCell ref="C109:G109"/>
    <mergeCell ref="H109:N109"/>
    <mergeCell ref="O118:T118"/>
    <mergeCell ref="U118:X118"/>
    <mergeCell ref="C118:G118"/>
    <mergeCell ref="H118:N118"/>
    <mergeCell ref="O117:T117"/>
    <mergeCell ref="U117:X117"/>
    <mergeCell ref="C117:G117"/>
    <mergeCell ref="H117:N117"/>
    <mergeCell ref="O116:T116"/>
    <mergeCell ref="U116:X116"/>
    <mergeCell ref="C116:G116"/>
    <mergeCell ref="H116:N116"/>
    <mergeCell ref="O115:T115"/>
    <mergeCell ref="U115:X115"/>
    <mergeCell ref="C115:G115"/>
    <mergeCell ref="H115:N115"/>
    <mergeCell ref="O114:T114"/>
    <mergeCell ref="U114:X114"/>
    <mergeCell ref="C114:G114"/>
    <mergeCell ref="H114:N114"/>
    <mergeCell ref="O130:T130"/>
    <mergeCell ref="U130:X130"/>
    <mergeCell ref="C130:G130"/>
    <mergeCell ref="H130:N130"/>
    <mergeCell ref="B127:Y127"/>
    <mergeCell ref="B128:B129"/>
    <mergeCell ref="O128:T128"/>
    <mergeCell ref="U128:X128"/>
    <mergeCell ref="O129:T129"/>
    <mergeCell ref="U129:X129"/>
    <mergeCell ref="C128:G129"/>
    <mergeCell ref="H128:N129"/>
    <mergeCell ref="B123:X123"/>
    <mergeCell ref="B124:Y124"/>
    <mergeCell ref="B125:Y125"/>
    <mergeCell ref="B126:Y126"/>
    <mergeCell ref="B121:M121"/>
    <mergeCell ref="N121:X121"/>
    <mergeCell ref="B122:M122"/>
    <mergeCell ref="N122:X122"/>
    <mergeCell ref="O135:T135"/>
    <mergeCell ref="U135:X135"/>
    <mergeCell ref="C135:G135"/>
    <mergeCell ref="H135:N135"/>
    <mergeCell ref="O134:T134"/>
    <mergeCell ref="U134:X134"/>
    <mergeCell ref="C134:G134"/>
    <mergeCell ref="H134:N134"/>
    <mergeCell ref="O133:T133"/>
    <mergeCell ref="U133:X133"/>
    <mergeCell ref="C133:G133"/>
    <mergeCell ref="H133:N133"/>
    <mergeCell ref="O132:T132"/>
    <mergeCell ref="U132:X132"/>
    <mergeCell ref="C132:G132"/>
    <mergeCell ref="H132:N132"/>
    <mergeCell ref="O131:T131"/>
    <mergeCell ref="U131:X131"/>
    <mergeCell ref="C131:G131"/>
    <mergeCell ref="H131:N131"/>
    <mergeCell ref="O140:T140"/>
    <mergeCell ref="U140:X140"/>
    <mergeCell ref="C140:G140"/>
    <mergeCell ref="H140:N140"/>
    <mergeCell ref="O139:T139"/>
    <mergeCell ref="U139:X139"/>
    <mergeCell ref="C139:G139"/>
    <mergeCell ref="H139:N139"/>
    <mergeCell ref="O138:T138"/>
    <mergeCell ref="U138:X138"/>
    <mergeCell ref="C138:G138"/>
    <mergeCell ref="H138:N138"/>
    <mergeCell ref="O137:T137"/>
    <mergeCell ref="U137:X137"/>
    <mergeCell ref="C137:G137"/>
    <mergeCell ref="H137:N137"/>
    <mergeCell ref="O136:T136"/>
    <mergeCell ref="U136:X136"/>
    <mergeCell ref="C136:G136"/>
    <mergeCell ref="H136:N136"/>
    <mergeCell ref="O145:T145"/>
    <mergeCell ref="U145:X145"/>
    <mergeCell ref="C145:G145"/>
    <mergeCell ref="H145:N145"/>
    <mergeCell ref="O144:T144"/>
    <mergeCell ref="U144:X144"/>
    <mergeCell ref="C144:G144"/>
    <mergeCell ref="H144:N144"/>
    <mergeCell ref="O143:T143"/>
    <mergeCell ref="U143:X143"/>
    <mergeCell ref="C143:G143"/>
    <mergeCell ref="H143:N143"/>
    <mergeCell ref="O142:T142"/>
    <mergeCell ref="U142:X142"/>
    <mergeCell ref="C142:G142"/>
    <mergeCell ref="H142:N142"/>
    <mergeCell ref="O141:T141"/>
    <mergeCell ref="U141:X141"/>
    <mergeCell ref="C141:G141"/>
    <mergeCell ref="H141:N141"/>
    <mergeCell ref="O150:T150"/>
    <mergeCell ref="U150:X150"/>
    <mergeCell ref="C150:G150"/>
    <mergeCell ref="H150:N150"/>
    <mergeCell ref="O149:T149"/>
    <mergeCell ref="U149:X149"/>
    <mergeCell ref="C149:G149"/>
    <mergeCell ref="H149:N149"/>
    <mergeCell ref="O148:T148"/>
    <mergeCell ref="U148:X148"/>
    <mergeCell ref="C148:G148"/>
    <mergeCell ref="H148:N148"/>
    <mergeCell ref="O147:T147"/>
    <mergeCell ref="U147:X147"/>
    <mergeCell ref="C147:G147"/>
    <mergeCell ref="H147:N147"/>
    <mergeCell ref="O146:T146"/>
    <mergeCell ref="U146:X146"/>
    <mergeCell ref="C146:G146"/>
    <mergeCell ref="H146:N146"/>
    <mergeCell ref="O155:T155"/>
    <mergeCell ref="U155:X155"/>
    <mergeCell ref="C155:G155"/>
    <mergeCell ref="H155:N155"/>
    <mergeCell ref="O154:T154"/>
    <mergeCell ref="U154:X154"/>
    <mergeCell ref="C154:G154"/>
    <mergeCell ref="H154:N154"/>
    <mergeCell ref="O153:T153"/>
    <mergeCell ref="U153:X153"/>
    <mergeCell ref="C153:G153"/>
    <mergeCell ref="H153:N153"/>
    <mergeCell ref="O152:T152"/>
    <mergeCell ref="U152:X152"/>
    <mergeCell ref="C152:G152"/>
    <mergeCell ref="H152:N152"/>
    <mergeCell ref="O151:T151"/>
    <mergeCell ref="U151:X151"/>
    <mergeCell ref="C151:G151"/>
    <mergeCell ref="H151:N151"/>
    <mergeCell ref="B163:X163"/>
    <mergeCell ref="B164:Y164"/>
    <mergeCell ref="O158:T158"/>
    <mergeCell ref="U158:X158"/>
    <mergeCell ref="C158:G158"/>
    <mergeCell ref="H158:N158"/>
    <mergeCell ref="B165:Y165"/>
    <mergeCell ref="B166:Y166"/>
    <mergeCell ref="B161:M161"/>
    <mergeCell ref="N161:X161"/>
    <mergeCell ref="B162:M162"/>
    <mergeCell ref="N162:X162"/>
    <mergeCell ref="O157:T157"/>
    <mergeCell ref="U157:X157"/>
    <mergeCell ref="C157:G157"/>
    <mergeCell ref="H157:N157"/>
    <mergeCell ref="O156:T156"/>
    <mergeCell ref="U156:X156"/>
    <mergeCell ref="C156:G156"/>
    <mergeCell ref="H156:N156"/>
    <mergeCell ref="O173:T173"/>
    <mergeCell ref="U173:X173"/>
    <mergeCell ref="C173:G173"/>
    <mergeCell ref="H173:N173"/>
    <mergeCell ref="O172:T172"/>
    <mergeCell ref="U172:X172"/>
    <mergeCell ref="C172:G172"/>
    <mergeCell ref="H172:N172"/>
    <mergeCell ref="O171:T171"/>
    <mergeCell ref="U171:X171"/>
    <mergeCell ref="C171:G171"/>
    <mergeCell ref="H171:N171"/>
    <mergeCell ref="O170:T170"/>
    <mergeCell ref="U170:X170"/>
    <mergeCell ref="C170:G170"/>
    <mergeCell ref="H170:N170"/>
    <mergeCell ref="B167:Y167"/>
    <mergeCell ref="B168:B169"/>
    <mergeCell ref="O168:T168"/>
    <mergeCell ref="U168:X168"/>
    <mergeCell ref="O169:T169"/>
    <mergeCell ref="U169:X169"/>
    <mergeCell ref="C168:G169"/>
    <mergeCell ref="H168:N169"/>
    <mergeCell ref="O178:T178"/>
    <mergeCell ref="U178:X178"/>
    <mergeCell ref="C178:G178"/>
    <mergeCell ref="H178:N178"/>
    <mergeCell ref="O177:T177"/>
    <mergeCell ref="U177:X177"/>
    <mergeCell ref="C177:G177"/>
    <mergeCell ref="H177:N177"/>
    <mergeCell ref="O176:T176"/>
    <mergeCell ref="U176:X176"/>
    <mergeCell ref="C176:G176"/>
    <mergeCell ref="H176:N176"/>
    <mergeCell ref="O175:T175"/>
    <mergeCell ref="U175:X175"/>
    <mergeCell ref="C175:G175"/>
    <mergeCell ref="H175:N175"/>
    <mergeCell ref="O174:T174"/>
    <mergeCell ref="U174:X174"/>
    <mergeCell ref="C174:G174"/>
    <mergeCell ref="H174:N174"/>
    <mergeCell ref="O183:T183"/>
    <mergeCell ref="U183:X183"/>
    <mergeCell ref="C183:G183"/>
    <mergeCell ref="H183:N183"/>
    <mergeCell ref="O182:T182"/>
    <mergeCell ref="U182:X182"/>
    <mergeCell ref="C182:G182"/>
    <mergeCell ref="H182:N182"/>
    <mergeCell ref="O181:T181"/>
    <mergeCell ref="U181:X181"/>
    <mergeCell ref="C181:G181"/>
    <mergeCell ref="H181:N181"/>
    <mergeCell ref="O180:T180"/>
    <mergeCell ref="U180:X180"/>
    <mergeCell ref="C180:G180"/>
    <mergeCell ref="H180:N180"/>
    <mergeCell ref="O179:T179"/>
    <mergeCell ref="U179:X179"/>
    <mergeCell ref="C179:G179"/>
    <mergeCell ref="H179:N179"/>
    <mergeCell ref="O188:T188"/>
    <mergeCell ref="U188:X188"/>
    <mergeCell ref="C188:G188"/>
    <mergeCell ref="H188:N188"/>
    <mergeCell ref="O187:T187"/>
    <mergeCell ref="U187:X187"/>
    <mergeCell ref="C187:G187"/>
    <mergeCell ref="H187:N187"/>
    <mergeCell ref="O186:T186"/>
    <mergeCell ref="U186:X186"/>
    <mergeCell ref="C186:G186"/>
    <mergeCell ref="H186:N186"/>
    <mergeCell ref="O185:T185"/>
    <mergeCell ref="U185:X185"/>
    <mergeCell ref="C185:G185"/>
    <mergeCell ref="H185:N185"/>
    <mergeCell ref="O184:T184"/>
    <mergeCell ref="U184:X184"/>
    <mergeCell ref="C184:G184"/>
    <mergeCell ref="H184:N184"/>
    <mergeCell ref="O193:T193"/>
    <mergeCell ref="U193:X193"/>
    <mergeCell ref="C193:G193"/>
    <mergeCell ref="H193:N193"/>
    <mergeCell ref="O192:T192"/>
    <mergeCell ref="U192:X192"/>
    <mergeCell ref="C192:G192"/>
    <mergeCell ref="H192:N192"/>
    <mergeCell ref="O191:T191"/>
    <mergeCell ref="U191:X191"/>
    <mergeCell ref="C191:G191"/>
    <mergeCell ref="H191:N191"/>
    <mergeCell ref="O190:T190"/>
    <mergeCell ref="U190:X190"/>
    <mergeCell ref="C190:G190"/>
    <mergeCell ref="H190:N190"/>
    <mergeCell ref="O189:T189"/>
    <mergeCell ref="U189:X189"/>
    <mergeCell ref="C189:G189"/>
    <mergeCell ref="H189:N189"/>
    <mergeCell ref="O198:T198"/>
    <mergeCell ref="U198:X198"/>
    <mergeCell ref="C198:G198"/>
    <mergeCell ref="H198:N198"/>
    <mergeCell ref="O197:T197"/>
    <mergeCell ref="U197:X197"/>
    <mergeCell ref="C197:G197"/>
    <mergeCell ref="H197:N197"/>
    <mergeCell ref="O196:T196"/>
    <mergeCell ref="U196:X196"/>
    <mergeCell ref="C196:G196"/>
    <mergeCell ref="H196:N196"/>
    <mergeCell ref="O195:T195"/>
    <mergeCell ref="U195:X195"/>
    <mergeCell ref="C195:G195"/>
    <mergeCell ref="H195:N195"/>
    <mergeCell ref="O194:T194"/>
    <mergeCell ref="U194:X194"/>
    <mergeCell ref="C194:G194"/>
    <mergeCell ref="H194:N194"/>
    <mergeCell ref="O210:T210"/>
    <mergeCell ref="U210:X210"/>
    <mergeCell ref="C210:G210"/>
    <mergeCell ref="H210:N210"/>
    <mergeCell ref="B207:Y207"/>
    <mergeCell ref="B208:B209"/>
    <mergeCell ref="O208:T208"/>
    <mergeCell ref="U208:X208"/>
    <mergeCell ref="O209:T209"/>
    <mergeCell ref="U209:X209"/>
    <mergeCell ref="C208:G209"/>
    <mergeCell ref="H208:N209"/>
    <mergeCell ref="B203:X203"/>
    <mergeCell ref="B204:Y204"/>
    <mergeCell ref="B205:Y205"/>
    <mergeCell ref="B206:Y206"/>
    <mergeCell ref="B201:M201"/>
    <mergeCell ref="N201:X201"/>
    <mergeCell ref="B202:M202"/>
    <mergeCell ref="N202:X202"/>
    <mergeCell ref="O215:T215"/>
    <mergeCell ref="U215:X215"/>
    <mergeCell ref="C215:G215"/>
    <mergeCell ref="H215:N215"/>
    <mergeCell ref="O214:T214"/>
    <mergeCell ref="U214:X214"/>
    <mergeCell ref="C214:G214"/>
    <mergeCell ref="H214:N214"/>
    <mergeCell ref="O213:T213"/>
    <mergeCell ref="U213:X213"/>
    <mergeCell ref="C213:G213"/>
    <mergeCell ref="H213:N213"/>
    <mergeCell ref="O212:T212"/>
    <mergeCell ref="U212:X212"/>
    <mergeCell ref="C212:G212"/>
    <mergeCell ref="H212:N212"/>
    <mergeCell ref="O211:T211"/>
    <mergeCell ref="U211:X211"/>
    <mergeCell ref="C211:G211"/>
    <mergeCell ref="H211:N211"/>
    <mergeCell ref="O220:T220"/>
    <mergeCell ref="U220:X220"/>
    <mergeCell ref="C220:G220"/>
    <mergeCell ref="H220:N220"/>
    <mergeCell ref="O219:T219"/>
    <mergeCell ref="U219:X219"/>
    <mergeCell ref="C219:G219"/>
    <mergeCell ref="H219:N219"/>
    <mergeCell ref="O218:T218"/>
    <mergeCell ref="U218:X218"/>
    <mergeCell ref="C218:G218"/>
    <mergeCell ref="H218:N218"/>
    <mergeCell ref="O217:T217"/>
    <mergeCell ref="U217:X217"/>
    <mergeCell ref="C217:G217"/>
    <mergeCell ref="H217:N217"/>
    <mergeCell ref="O216:T216"/>
    <mergeCell ref="U216:X216"/>
    <mergeCell ref="C216:G216"/>
    <mergeCell ref="H216:N216"/>
    <mergeCell ref="O225:T225"/>
    <mergeCell ref="U225:X225"/>
    <mergeCell ref="C225:G225"/>
    <mergeCell ref="H225:N225"/>
    <mergeCell ref="O224:T224"/>
    <mergeCell ref="U224:X224"/>
    <mergeCell ref="C224:G224"/>
    <mergeCell ref="H224:N224"/>
    <mergeCell ref="O223:T223"/>
    <mergeCell ref="U223:X223"/>
    <mergeCell ref="C223:G223"/>
    <mergeCell ref="H223:N223"/>
    <mergeCell ref="O222:T222"/>
    <mergeCell ref="U222:X222"/>
    <mergeCell ref="C222:G222"/>
    <mergeCell ref="H222:N222"/>
    <mergeCell ref="O221:T221"/>
    <mergeCell ref="U221:X221"/>
    <mergeCell ref="C221:G221"/>
    <mergeCell ref="H221:N221"/>
    <mergeCell ref="O230:T230"/>
    <mergeCell ref="U230:X230"/>
    <mergeCell ref="C230:G230"/>
    <mergeCell ref="H230:N230"/>
    <mergeCell ref="O229:T229"/>
    <mergeCell ref="U229:X229"/>
    <mergeCell ref="C229:G229"/>
    <mergeCell ref="H229:N229"/>
    <mergeCell ref="O228:T228"/>
    <mergeCell ref="U228:X228"/>
    <mergeCell ref="C228:G228"/>
    <mergeCell ref="H228:N228"/>
    <mergeCell ref="O227:T227"/>
    <mergeCell ref="U227:X227"/>
    <mergeCell ref="C227:G227"/>
    <mergeCell ref="H227:N227"/>
    <mergeCell ref="O226:T226"/>
    <mergeCell ref="U226:X226"/>
    <mergeCell ref="C226:G226"/>
    <mergeCell ref="H226:N226"/>
    <mergeCell ref="O235:T235"/>
    <mergeCell ref="U235:X235"/>
    <mergeCell ref="C235:G235"/>
    <mergeCell ref="H235:N235"/>
    <mergeCell ref="O234:T234"/>
    <mergeCell ref="U234:X234"/>
    <mergeCell ref="C234:G234"/>
    <mergeCell ref="H234:N234"/>
    <mergeCell ref="O233:T233"/>
    <mergeCell ref="U233:X233"/>
    <mergeCell ref="C233:G233"/>
    <mergeCell ref="H233:N233"/>
    <mergeCell ref="O232:T232"/>
    <mergeCell ref="U232:X232"/>
    <mergeCell ref="C232:G232"/>
    <mergeCell ref="H232:N232"/>
    <mergeCell ref="O231:T231"/>
    <mergeCell ref="U231:X231"/>
    <mergeCell ref="C231:G231"/>
    <mergeCell ref="H231:N231"/>
    <mergeCell ref="B243:X243"/>
    <mergeCell ref="B244:Y244"/>
    <mergeCell ref="O238:T238"/>
    <mergeCell ref="U238:X238"/>
    <mergeCell ref="C238:G238"/>
    <mergeCell ref="H238:N238"/>
    <mergeCell ref="B245:Y245"/>
    <mergeCell ref="B246:Y246"/>
    <mergeCell ref="B241:M241"/>
    <mergeCell ref="N241:X241"/>
    <mergeCell ref="B242:M242"/>
    <mergeCell ref="N242:X242"/>
    <mergeCell ref="O237:T237"/>
    <mergeCell ref="U237:X237"/>
    <mergeCell ref="C237:G237"/>
    <mergeCell ref="H237:N237"/>
    <mergeCell ref="O236:T236"/>
    <mergeCell ref="U236:X236"/>
    <mergeCell ref="C236:G236"/>
    <mergeCell ref="H236:N236"/>
    <mergeCell ref="O253:T253"/>
    <mergeCell ref="U253:X253"/>
    <mergeCell ref="C253:G253"/>
    <mergeCell ref="H253:N253"/>
    <mergeCell ref="O252:T252"/>
    <mergeCell ref="U252:X252"/>
    <mergeCell ref="C252:G252"/>
    <mergeCell ref="H252:N252"/>
    <mergeCell ref="O251:T251"/>
    <mergeCell ref="U251:X251"/>
    <mergeCell ref="C251:G251"/>
    <mergeCell ref="H251:N251"/>
    <mergeCell ref="O250:T250"/>
    <mergeCell ref="U250:X250"/>
    <mergeCell ref="C250:G250"/>
    <mergeCell ref="H250:N250"/>
    <mergeCell ref="B247:Y247"/>
    <mergeCell ref="B248:B249"/>
    <mergeCell ref="O248:T248"/>
    <mergeCell ref="U248:X248"/>
    <mergeCell ref="O249:T249"/>
    <mergeCell ref="U249:X249"/>
    <mergeCell ref="C248:G249"/>
    <mergeCell ref="H248:N249"/>
    <mergeCell ref="O258:T258"/>
    <mergeCell ref="U258:X258"/>
    <mergeCell ref="C258:G258"/>
    <mergeCell ref="H258:N258"/>
    <mergeCell ref="O257:T257"/>
    <mergeCell ref="U257:X257"/>
    <mergeCell ref="C257:G257"/>
    <mergeCell ref="H257:N257"/>
    <mergeCell ref="O256:T256"/>
    <mergeCell ref="U256:X256"/>
    <mergeCell ref="C256:G256"/>
    <mergeCell ref="H256:N256"/>
    <mergeCell ref="O255:T255"/>
    <mergeCell ref="U255:X255"/>
    <mergeCell ref="C255:G255"/>
    <mergeCell ref="H255:N255"/>
    <mergeCell ref="O254:T254"/>
    <mergeCell ref="U254:X254"/>
    <mergeCell ref="C254:G254"/>
    <mergeCell ref="H254:N254"/>
    <mergeCell ref="O263:T263"/>
    <mergeCell ref="U263:X263"/>
    <mergeCell ref="C263:G263"/>
    <mergeCell ref="H263:N263"/>
    <mergeCell ref="O262:T262"/>
    <mergeCell ref="U262:X262"/>
    <mergeCell ref="C262:G262"/>
    <mergeCell ref="H262:N262"/>
    <mergeCell ref="O261:T261"/>
    <mergeCell ref="U261:X261"/>
    <mergeCell ref="C261:G261"/>
    <mergeCell ref="H261:N261"/>
    <mergeCell ref="O260:T260"/>
    <mergeCell ref="U260:X260"/>
    <mergeCell ref="C260:G260"/>
    <mergeCell ref="H260:N260"/>
    <mergeCell ref="O259:T259"/>
    <mergeCell ref="U259:X259"/>
    <mergeCell ref="C259:G259"/>
    <mergeCell ref="H259:N259"/>
    <mergeCell ref="O268:T268"/>
    <mergeCell ref="U268:X268"/>
    <mergeCell ref="C268:G268"/>
    <mergeCell ref="H268:N268"/>
    <mergeCell ref="O267:T267"/>
    <mergeCell ref="U267:X267"/>
    <mergeCell ref="C267:G267"/>
    <mergeCell ref="H267:N267"/>
    <mergeCell ref="O266:T266"/>
    <mergeCell ref="U266:X266"/>
    <mergeCell ref="C266:G266"/>
    <mergeCell ref="H266:N266"/>
    <mergeCell ref="O265:T265"/>
    <mergeCell ref="U265:X265"/>
    <mergeCell ref="C265:G265"/>
    <mergeCell ref="H265:N265"/>
    <mergeCell ref="O264:T264"/>
    <mergeCell ref="U264:X264"/>
    <mergeCell ref="C264:G264"/>
    <mergeCell ref="H264:N264"/>
    <mergeCell ref="O273:T273"/>
    <mergeCell ref="U273:X273"/>
    <mergeCell ref="C273:G273"/>
    <mergeCell ref="H273:N273"/>
    <mergeCell ref="O272:T272"/>
    <mergeCell ref="U272:X272"/>
    <mergeCell ref="C272:G272"/>
    <mergeCell ref="H272:N272"/>
    <mergeCell ref="O271:T271"/>
    <mergeCell ref="U271:X271"/>
    <mergeCell ref="C271:G271"/>
    <mergeCell ref="H271:N271"/>
    <mergeCell ref="O270:T270"/>
    <mergeCell ref="U270:X270"/>
    <mergeCell ref="C270:G270"/>
    <mergeCell ref="H270:N270"/>
    <mergeCell ref="O269:T269"/>
    <mergeCell ref="U269:X269"/>
    <mergeCell ref="C269:G269"/>
    <mergeCell ref="H269:N269"/>
    <mergeCell ref="C275:G275"/>
    <mergeCell ref="H275:N275"/>
    <mergeCell ref="O278:T278"/>
    <mergeCell ref="U278:X278"/>
    <mergeCell ref="C278:G278"/>
    <mergeCell ref="H278:N278"/>
    <mergeCell ref="O277:T277"/>
    <mergeCell ref="U277:X277"/>
    <mergeCell ref="C277:G277"/>
    <mergeCell ref="H277:N277"/>
    <mergeCell ref="O274:T274"/>
    <mergeCell ref="U274:X274"/>
    <mergeCell ref="C274:G274"/>
    <mergeCell ref="H274:N274"/>
    <mergeCell ref="O276:T276"/>
    <mergeCell ref="U276:X276"/>
    <mergeCell ref="C276:G276"/>
    <mergeCell ref="H276:N276"/>
    <mergeCell ref="O275:T275"/>
    <mergeCell ref="U275:X275"/>
  </mergeCells>
  <printOptions/>
  <pageMargins left="0.787" right="0.29" top="0.51" bottom="0.34" header="0.35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（株）エー・アンド・デイ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金澤美由紀</dc:creator>
  <cp:keywords/>
  <dc:description/>
  <cp:lastModifiedBy>金澤美由紀</cp:lastModifiedBy>
  <cp:lastPrinted>2020-12-02T04:50:52Z</cp:lastPrinted>
  <dcterms:created xsi:type="dcterms:W3CDTF">2011-01-27T02:19:35Z</dcterms:created>
  <dcterms:modified xsi:type="dcterms:W3CDTF">2020-12-02T04:57:29Z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